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有图片" sheetId="3" r:id="rId1"/>
    <sheet name="更多品种无图片" sheetId="1" r:id="rId2"/>
    <sheet name="Sheet1" sheetId="2" r:id="rId3"/>
  </sheets>
  <definedNames>
    <definedName name="_xlnm._FilterDatabase" localSheetId="0" hidden="1">有图片!$A$4:$AF$415</definedName>
    <definedName name="_xlnm._FilterDatabase" localSheetId="1" hidden="1">更多品种无图片!$A$4:$O$864</definedName>
  </definedNames>
  <calcPr calcId="144525"/>
</workbook>
</file>

<file path=xl/sharedStrings.xml><?xml version="1.0" encoding="utf-8"?>
<sst xmlns="http://schemas.openxmlformats.org/spreadsheetml/2006/main" count="6060" uniqueCount="1729">
  <si>
    <r>
      <rPr>
        <sz val="12"/>
        <color rgb="FFFF0000"/>
        <rFont val="宋体"/>
        <charset val="134"/>
      </rPr>
      <t xml:space="preserve"> </t>
    </r>
    <r>
      <rPr>
        <b/>
        <sz val="12"/>
        <color indexed="10"/>
        <rFont val="宋体"/>
        <charset val="134"/>
      </rPr>
      <t xml:space="preserve">【非常重要】 请填写订货人资料     姓名：        联系电话：               收货地址：                                </t>
    </r>
  </si>
  <si>
    <t>合作招投标：可提供注册资金为1010－2008万、注册时间为五年以上的批发资质，本公司目前已中标业绩遍布各省，已中标金额超亿元，已通过ISO9001\ISO14001认证。</t>
  </si>
  <si>
    <t>检察院、新闻出版局三年无违规证明，社保合规、业绩齐全、可开具出版社书面授权书。库房现采面积5000平米以上，欢迎各位新老顾客下单和现采！</t>
  </si>
  <si>
    <t>序号</t>
  </si>
  <si>
    <t>书号</t>
  </si>
  <si>
    <t>书名</t>
  </si>
  <si>
    <t>出版社</t>
  </si>
  <si>
    <t>定价</t>
  </si>
  <si>
    <t>开本卷数</t>
  </si>
  <si>
    <t>折扣</t>
  </si>
  <si>
    <t>批发价</t>
  </si>
  <si>
    <t>定数</t>
  </si>
  <si>
    <t>金额</t>
  </si>
  <si>
    <t>总计</t>
  </si>
  <si>
    <t>精装礼品书</t>
  </si>
  <si>
    <t>ISBN 978-7-5120-0688-1</t>
  </si>
  <si>
    <t>中国古典名著百部</t>
  </si>
  <si>
    <t>线装书局</t>
  </si>
  <si>
    <t>16开100卷</t>
  </si>
  <si>
    <t>ISBN 978-7-5120-0622-5</t>
  </si>
  <si>
    <t>世界文学名著百部</t>
  </si>
  <si>
    <t>大32开100卷</t>
  </si>
  <si>
    <t>ISBN 978-7-5120-0430-6</t>
  </si>
  <si>
    <t>巨人百传（皮面）</t>
  </si>
  <si>
    <t>16开24卷</t>
  </si>
  <si>
    <t>ISBN 978-7-5120-0406-1</t>
  </si>
  <si>
    <t>中国全史（皮面）</t>
  </si>
  <si>
    <t>16开18卷</t>
  </si>
  <si>
    <t>ISBN 978-7-5120-0375-0</t>
  </si>
  <si>
    <t>世界全史（皮面）</t>
  </si>
  <si>
    <t>16开8卷</t>
  </si>
  <si>
    <t>ISBN 978-7-5120-0301-9</t>
  </si>
  <si>
    <t>处世绝学（皮面）</t>
  </si>
  <si>
    <t>ISBN 978-7-5120-0377-4</t>
  </si>
  <si>
    <t>百科知识（中国卷）（皮面）</t>
  </si>
  <si>
    <t>16开12卷</t>
  </si>
  <si>
    <t>ISBN 978-7-5120-0381-1</t>
  </si>
  <si>
    <t>百科知识（外国卷）（皮面）</t>
  </si>
  <si>
    <t>16开10卷</t>
  </si>
  <si>
    <t>ISBN 978-7-5120-0401-6</t>
  </si>
  <si>
    <t>曾国藩全书（皮面）</t>
  </si>
  <si>
    <t>ISBN 978-7-5120-0400-9</t>
  </si>
  <si>
    <t>中国国粹艺术通鉴（皮面）</t>
  </si>
  <si>
    <t>ISBN 978-7-5120-0379-8</t>
  </si>
  <si>
    <t>唐诗宋词元曲鉴赏辞典（皮面）</t>
  </si>
  <si>
    <t>ISBN 978-7-5120-0385-9</t>
  </si>
  <si>
    <t>四库全书（皮面）</t>
  </si>
  <si>
    <t>ISBN 978-7-5120-0387-3</t>
  </si>
  <si>
    <t>世界禁书文库（皮面）</t>
  </si>
  <si>
    <t>ISBN 978-7-5120-0378-1</t>
  </si>
  <si>
    <t>国学经典文库（皮面）</t>
  </si>
  <si>
    <t>ISBN 978-7-5120-0193-0</t>
  </si>
  <si>
    <t>周易全书</t>
  </si>
  <si>
    <t>ISBN 978-7-5120-0200-5</t>
  </si>
  <si>
    <t>世界名人大传</t>
  </si>
  <si>
    <t>ISBN 978-7-5120-0029-2</t>
  </si>
  <si>
    <t>清通鉴</t>
  </si>
  <si>
    <t>16开6卷</t>
  </si>
  <si>
    <t>ISBN 978-7-80106-984-9</t>
  </si>
  <si>
    <t>明通鉴</t>
  </si>
  <si>
    <t>ISBN 978-7-5120-0030-8</t>
  </si>
  <si>
    <t>纲鉴易知录</t>
  </si>
  <si>
    <t>ISBN 978-7-5120-0093-3</t>
  </si>
  <si>
    <t>资治通鉴</t>
  </si>
  <si>
    <t>ISBN 978-7-5120-0028-5</t>
  </si>
  <si>
    <t>续资治通鉴</t>
  </si>
  <si>
    <t>ISBN 978-7-5120-0091-9</t>
  </si>
  <si>
    <t>二十四史</t>
  </si>
  <si>
    <t>ISBN 978-7-5120-0092-6</t>
  </si>
  <si>
    <t>中国禁书文库</t>
  </si>
  <si>
    <t>ISBN 978-7-5120-0113-8</t>
  </si>
  <si>
    <t>中华名人大传</t>
  </si>
  <si>
    <t>ISBN978-7-80106-998-6</t>
  </si>
  <si>
    <t>中华宫廷秘史</t>
  </si>
  <si>
    <t>ISBN978-7-5120-0005-6</t>
  </si>
  <si>
    <t>中国通史</t>
  </si>
  <si>
    <t>ISBN978-7-80106-997-9</t>
  </si>
  <si>
    <t>中华国医健康绝学</t>
  </si>
  <si>
    <t>ISBN978-7-5120-0052-0</t>
  </si>
  <si>
    <t>国学智慧大典</t>
  </si>
  <si>
    <t>ISBN978-7-5120-0045-2</t>
  </si>
  <si>
    <t>中国书法鉴赏大典</t>
  </si>
  <si>
    <t>ISBN 978-7-80106-682-4</t>
  </si>
  <si>
    <t>中华传世墨宝</t>
  </si>
  <si>
    <t>ISBN 978-7-5120-0429-0</t>
  </si>
  <si>
    <t>中华民俗通鉴</t>
  </si>
  <si>
    <t>ISBN 978-7-5120-0650-8</t>
  </si>
  <si>
    <t>中华智谋全鉴</t>
  </si>
  <si>
    <t>ISBN978-7-5120-0786-4</t>
  </si>
  <si>
    <t>四大名著（皮面）</t>
  </si>
  <si>
    <t>16开4卷</t>
  </si>
  <si>
    <t>ISBN 978-7-5120-0635-5</t>
  </si>
  <si>
    <t>中国皇帝全传</t>
  </si>
  <si>
    <t>ISBN 978-7-5120-0652-2</t>
  </si>
  <si>
    <t>诸子百家鉴赏大典</t>
  </si>
  <si>
    <t>ISBN 978-7-5120-0676-8</t>
  </si>
  <si>
    <t>养生大百科</t>
  </si>
  <si>
    <t>ISBN 978-7-5120-1389-6</t>
  </si>
  <si>
    <t>二十五史</t>
  </si>
  <si>
    <t>ISBN 978-7-5120-1410-7</t>
  </si>
  <si>
    <t>史记</t>
  </si>
  <si>
    <t>ISBN 978-7-5120-1404-6</t>
  </si>
  <si>
    <t>中国历代通俗演义</t>
  </si>
  <si>
    <t>ISBN 978-7-5120-1411-4</t>
  </si>
  <si>
    <t>永乐大典</t>
  </si>
  <si>
    <t>ISBN 978-7-5120-1390-2</t>
  </si>
  <si>
    <t>笠翁文集</t>
  </si>
  <si>
    <t>ISBN 978-7-5120-1465-7</t>
  </si>
  <si>
    <t>清史通鉴</t>
  </si>
  <si>
    <t>ISBN 978-7-5120-1463-3</t>
  </si>
  <si>
    <t>鲁迅全集</t>
  </si>
  <si>
    <t>ISBN 978-7-5120-1466-4</t>
  </si>
  <si>
    <t>中国书法全集</t>
  </si>
  <si>
    <t>ISBN 978-7-5120-1961-4</t>
  </si>
  <si>
    <t>中华千年古书</t>
  </si>
  <si>
    <t>ISBN 978-7-5120-1962-1</t>
  </si>
  <si>
    <t>中华民国史</t>
  </si>
  <si>
    <t>ISBN 978-7-5120-1966-9</t>
  </si>
  <si>
    <t>书法大百科</t>
  </si>
  <si>
    <t>ISBN 978-7-5120-1960-7</t>
  </si>
  <si>
    <t>钦定古今图书集成</t>
  </si>
  <si>
    <t>ISBN 978-7-5120-2145-7</t>
  </si>
  <si>
    <t>中华传统文化大观</t>
  </si>
  <si>
    <t>ISBN 978-7-80106-986-3</t>
  </si>
  <si>
    <t>中华养生秘笈(小全开)</t>
  </si>
  <si>
    <t>ISBN 978-7-80106-684-8</t>
  </si>
  <si>
    <t>周易(小全开)</t>
  </si>
  <si>
    <t>ISBN 978-7-80106-680-0</t>
  </si>
  <si>
    <t>唐诗宋词元曲(小全开)</t>
  </si>
  <si>
    <t>ISBN 978-7-80106-980-1</t>
  </si>
  <si>
    <t>四书五经(小全开)</t>
  </si>
  <si>
    <t>ISBN978-7-5120-0006-3</t>
  </si>
  <si>
    <t>黄帝内经(小全开)</t>
  </si>
  <si>
    <t>ISBN 978-7-80106-987-0</t>
  </si>
  <si>
    <t>本草纲目(小全开)</t>
  </si>
  <si>
    <t>ISBN 978-7-80106-979-5</t>
  </si>
  <si>
    <t>智囊全集(小全开)</t>
  </si>
  <si>
    <t>ISBN 978-7-5120-0010-0</t>
  </si>
  <si>
    <t>汉书（小插盒）</t>
  </si>
  <si>
    <t>ISBN 978-7-5120-0011-7</t>
  </si>
  <si>
    <t>后汉书（小插盒）</t>
  </si>
  <si>
    <t>ISBN 978-7-80106-976-4</t>
  </si>
  <si>
    <t>三国志（小插盒）</t>
  </si>
  <si>
    <t>ISBN 978-7-80106-683-1</t>
  </si>
  <si>
    <t>史记（小插盒）</t>
  </si>
  <si>
    <t>ISBN 978-7-80106-687-9</t>
  </si>
  <si>
    <t>四库全书（小插盒）</t>
  </si>
  <si>
    <t>ISBN 978-7-80106-974-0</t>
  </si>
  <si>
    <t>古文观止（小插盒）</t>
  </si>
  <si>
    <t>ISBN 978-7-5120-0024-7</t>
  </si>
  <si>
    <t>菜根谭（小插盒）</t>
  </si>
  <si>
    <t>ISBN 978-7-80106-983-2</t>
  </si>
  <si>
    <t>唐宋八大家散文鉴赏（小插盒）</t>
  </si>
  <si>
    <t>ISBN 978-7-80106-970-2</t>
  </si>
  <si>
    <t>反经（小插盒）</t>
  </si>
  <si>
    <t>ISBN 978-7-5120-0046-9</t>
  </si>
  <si>
    <t>中华兵书大典（小插盒）</t>
  </si>
  <si>
    <t>ISBN 978-7-80106-686-2</t>
  </si>
  <si>
    <t>曾国藩绝学（小插盒）</t>
  </si>
  <si>
    <t>ISBN 978-7-5120-0015-5</t>
  </si>
  <si>
    <t>中华枭雄大传（小插盒）</t>
  </si>
  <si>
    <t>ISBN 978-7-80106-999-3</t>
  </si>
  <si>
    <t>家庭医生（小插盒）</t>
  </si>
  <si>
    <t>ISBN 978-7-80106-977-1</t>
  </si>
  <si>
    <t>心理医生（小插盒）</t>
  </si>
  <si>
    <t>ISBN 978-7-80106-991-7</t>
  </si>
  <si>
    <t>中华茶道（小插盒）</t>
  </si>
  <si>
    <t>ISBN 978-7-5120-0025-4</t>
  </si>
  <si>
    <t>中华酒典（小插盒）</t>
  </si>
  <si>
    <t>ISBN 978-7-5120-0268-5</t>
  </si>
  <si>
    <t>芥子园画传（小插盒）</t>
  </si>
  <si>
    <t>ISBN 978-7-5120-0391-0</t>
  </si>
  <si>
    <t>论语（小插盒）</t>
  </si>
  <si>
    <t>ISBN 978-7-5120-0374-3</t>
  </si>
  <si>
    <t>道德经（小插盒）</t>
  </si>
  <si>
    <t>ISBN 978-7-5120-0373-6</t>
  </si>
  <si>
    <t>福尔摩斯探案全集（小插盒）</t>
  </si>
  <si>
    <t>ISBN 978-7-5120-0372-9</t>
  </si>
  <si>
    <t>中华传世家训（小插盒）</t>
  </si>
  <si>
    <t>ISBN 978-7-5120-0316-3</t>
  </si>
  <si>
    <t>中国通史（小插盒）</t>
  </si>
  <si>
    <t>ISBN 978-7-5120-0376-7</t>
  </si>
  <si>
    <t>世界通史（小插盒）</t>
  </si>
  <si>
    <t>ISBN 978-7-5120-0402-3</t>
  </si>
  <si>
    <t>私家藏书（小插盒）</t>
  </si>
  <si>
    <t>ISBN 978-7-5120-0315-6</t>
  </si>
  <si>
    <t>资治通鉴（小插盒）</t>
  </si>
  <si>
    <t>ISBN 978-7-5120-0397-2</t>
  </si>
  <si>
    <t>中华名人大传（小插盒）</t>
  </si>
  <si>
    <t>ISBN 978-7-5120-0398-9</t>
  </si>
  <si>
    <t>世界名人大传（小插盒）</t>
  </si>
  <si>
    <t>ISBN 978-7-5120-0318-7</t>
  </si>
  <si>
    <t>容斋随笔（小插盒）</t>
  </si>
  <si>
    <t>ISBN 978-7-5120-0317-0</t>
  </si>
  <si>
    <t>孙子兵法（小插盒）</t>
  </si>
  <si>
    <t>ISBN 978-7-5120-0384-2</t>
  </si>
  <si>
    <t>三十六计（小插盒）</t>
  </si>
  <si>
    <t>ISBN 978-7-5120-0392-7</t>
  </si>
  <si>
    <t>二十五史（小插盒）</t>
  </si>
  <si>
    <t>ISBN 978-7-5120-0612-6</t>
  </si>
  <si>
    <t>冰鉴（小插盒）</t>
  </si>
  <si>
    <t>ISBN 978-7-5120-0610-2</t>
  </si>
  <si>
    <t>十万个为什么（小插盒）</t>
  </si>
  <si>
    <t>ISBN 978-7-5120-0613-3</t>
  </si>
  <si>
    <t>中华上下五千年（小插盒）</t>
  </si>
  <si>
    <t>ISBN 978-7-5120-0595-2</t>
  </si>
  <si>
    <t>世界上下五千年（小插盒）</t>
  </si>
  <si>
    <t>ISBN 978-7-5120-0597-6</t>
  </si>
  <si>
    <t>中国未解之谜（小插盒）</t>
  </si>
  <si>
    <t>ISBN 978-7-5120-0602-7</t>
  </si>
  <si>
    <t>中医四大名著（小插盒）</t>
  </si>
  <si>
    <t>ISBN 978-7-5120-0616-4</t>
  </si>
  <si>
    <t>世界枭雄大传（小插盒）</t>
  </si>
  <si>
    <t>ISBN 978-7-5120-0603-4</t>
  </si>
  <si>
    <t>世界未解之谜（小插盒）</t>
  </si>
  <si>
    <t>ISBN 978-7-5120-0609-6</t>
  </si>
  <si>
    <t>二十四史（小插盒）</t>
  </si>
  <si>
    <t>ISBN 978-7-5120-0617-1</t>
  </si>
  <si>
    <t>中国百科全书（小插盒）</t>
  </si>
  <si>
    <t>ISBN 978-7-5120-0598-3</t>
  </si>
  <si>
    <t>蒙学经典（小插盒）</t>
  </si>
  <si>
    <t>ISBN 978-7-5120-0619-5</t>
  </si>
  <si>
    <t>中华食疗大全（小插盒）</t>
  </si>
  <si>
    <t>ISBN 978-7-5120-0611-9</t>
  </si>
  <si>
    <t>国学经典（小插盒）</t>
  </si>
  <si>
    <t>ISBN 978-7-5120-0641-6</t>
  </si>
  <si>
    <t>世界经典童话（小插盒）</t>
  </si>
  <si>
    <t>ISBN 978-7-5120-0723-9</t>
  </si>
  <si>
    <t>诗经（小插盒）</t>
  </si>
  <si>
    <t>ISBN 978-7-5120-0727-7</t>
  </si>
  <si>
    <t>楚辞（小插盒）</t>
  </si>
  <si>
    <t>ISBN 978-7-5120-0722-2</t>
  </si>
  <si>
    <t>中庸（小插盒）</t>
  </si>
  <si>
    <t>ISBN 978-7-5120-0648-5</t>
  </si>
  <si>
    <t>中华点子库（小插盒）</t>
  </si>
  <si>
    <t>ISBN 978-7-5120-0724-6</t>
  </si>
  <si>
    <t>礼仪全书（小插盒）</t>
  </si>
  <si>
    <t>ISBN 978-7-5120-0647-8</t>
  </si>
  <si>
    <t>帝王将相大传（小插盒）</t>
  </si>
  <si>
    <t>ISBN 978-7-5120-0649-2</t>
  </si>
  <si>
    <t>世界百科全书（小插盒）</t>
  </si>
  <si>
    <t>ISBN 978-7-5120-0860-1</t>
  </si>
  <si>
    <t>中华姓氏文化（小插盒）</t>
  </si>
  <si>
    <t>ISBN 978-7-5120-0859-5</t>
  </si>
  <si>
    <t>中国书法鉴赏（小插盒）</t>
  </si>
  <si>
    <t>ISBN 978-7-5120-0791-8</t>
  </si>
  <si>
    <t>鬼谷子全书（小插盒）</t>
  </si>
  <si>
    <t>ISBN 978-7-5120-0793-2</t>
  </si>
  <si>
    <t>庄子（小插盒）</t>
  </si>
  <si>
    <t>ISBN 978-7-5120-0795-6</t>
  </si>
  <si>
    <t>中外历史悬案（小插盒）</t>
  </si>
  <si>
    <t>ISBN 978-7-5120-0787-1</t>
  </si>
  <si>
    <t>鲁迅文集（小插盒）</t>
  </si>
  <si>
    <t>ISBN 978-7-5120-0794-9</t>
  </si>
  <si>
    <t>曾国藩家书（小插盒）</t>
  </si>
  <si>
    <t>ISBN 978-7-5120-0788-8</t>
  </si>
  <si>
    <t>家庭生活百科（小插盒）</t>
  </si>
  <si>
    <t>ISBN 978-7-5120-0789-5</t>
  </si>
  <si>
    <t>中华成语典故（小插盒）</t>
  </si>
  <si>
    <t>ISBN 978-7-5120-0792-5</t>
  </si>
  <si>
    <t>植物百科全书（小插盒）</t>
  </si>
  <si>
    <t>ISBN 978-7-5120-0790-1</t>
  </si>
  <si>
    <t>动物百科全书（小插盒）</t>
  </si>
  <si>
    <t>ISBN 978-7-5120-0960-8</t>
  </si>
  <si>
    <t>中外神话故事（小插盒）</t>
  </si>
  <si>
    <t>ISBN 978-7-5120-0999-8</t>
  </si>
  <si>
    <t>山海经（小插盒）</t>
  </si>
  <si>
    <t>ISBN 978-7-5120-1018-5</t>
  </si>
  <si>
    <t>中国军事百科（小插盒）</t>
  </si>
  <si>
    <t>ISBN 978-7-5120-1017-8</t>
  </si>
  <si>
    <t>世界军事百科（小插盒）</t>
  </si>
  <si>
    <t>ISBN 978-7-5120-1101-4</t>
  </si>
  <si>
    <t>唐诗鉴赏（小插盒）</t>
  </si>
  <si>
    <t>ISBN 978-7-5120-1102-1</t>
  </si>
  <si>
    <t>宋词鉴赏（小插盒）</t>
  </si>
  <si>
    <t>ISBN 978-7-5120-1104-5</t>
  </si>
  <si>
    <t>元曲鉴赏（小插盒）</t>
  </si>
  <si>
    <t>ISBN 978-7-5120-1103-8</t>
  </si>
  <si>
    <t>中国公案小说（小插盒）</t>
  </si>
  <si>
    <t>ISBN 978-7-5120-1173-1</t>
  </si>
  <si>
    <t>中国神怪小说（小插盒）</t>
  </si>
  <si>
    <t>ISBN 978-7-5120-1172-4</t>
  </si>
  <si>
    <t>中国侠义小说（小插盒）</t>
  </si>
  <si>
    <t>ISBN 978-7-5120-1179-3</t>
  </si>
  <si>
    <t>资政秘典（小插盒）</t>
  </si>
  <si>
    <t>ISBN 978-7-5120-1174-8</t>
  </si>
  <si>
    <t>随园诗话（小插盒）</t>
  </si>
  <si>
    <t>ISBN 978-7-5120-1370-4</t>
  </si>
  <si>
    <t>国学大智慧（小插盒）</t>
  </si>
  <si>
    <t>ISBN 978-7-5120-1385-8</t>
  </si>
  <si>
    <t>中国谴责小说（小插盒）</t>
  </si>
  <si>
    <t>ISBN 978-7-5120-1371-1</t>
  </si>
  <si>
    <t>后妃宦官大传（小插盒）</t>
  </si>
  <si>
    <t>ISBN 978-7-5120-1381-0</t>
  </si>
  <si>
    <t>中国古代秘史（小插盒）</t>
  </si>
  <si>
    <t>ISBN 978-7-5120-1383-4</t>
  </si>
  <si>
    <t>中国古代野史（小插盒）</t>
  </si>
  <si>
    <t>ISBN 978-7-5120-1382-7</t>
  </si>
  <si>
    <t>中国古代情史（小插盒）</t>
  </si>
  <si>
    <t>ISBN 978-7-5120-1384-1</t>
  </si>
  <si>
    <t>中国古代逸史（小插盒）</t>
  </si>
  <si>
    <t>ISBN 978-7-5120-1386-5</t>
  </si>
  <si>
    <t>中华宫廷秘史（小插盒）</t>
  </si>
  <si>
    <t>ISBN 978-7-5120-1379-7</t>
  </si>
  <si>
    <t>智慧谋略全书（小插盒）</t>
  </si>
  <si>
    <t>ISBN 978-7-5120-1464-0</t>
  </si>
  <si>
    <t>说文解字（小插盒）</t>
  </si>
  <si>
    <t>ISBN 978-7-5120-1578-4</t>
  </si>
  <si>
    <t>孟子诠解（小插盒）</t>
  </si>
  <si>
    <t>ISBN 978-7-5120-1579-1</t>
  </si>
  <si>
    <t>孔子家语（小插盒）</t>
  </si>
  <si>
    <t>ISBN 978-7-5120-1580-7</t>
  </si>
  <si>
    <t>聊斋志异(小插盒）</t>
  </si>
  <si>
    <t>ISBN 978-7-5120-1610-1</t>
  </si>
  <si>
    <t>诸子百家（小插盒）</t>
  </si>
  <si>
    <t>ISBN 978-7-5120-1964-5</t>
  </si>
  <si>
    <t>儒家经典（小插盒）</t>
  </si>
  <si>
    <t>ISBN 978-7-5120-1956-0</t>
  </si>
  <si>
    <t>水经注（小插盒）</t>
  </si>
  <si>
    <t>ISBN 978-7-5120-1951-5</t>
  </si>
  <si>
    <t>东周列国志（小插盒）</t>
  </si>
  <si>
    <t>ISBN 978-7-5120-1965-2</t>
  </si>
  <si>
    <t>王阳明全集（小插盒）</t>
  </si>
  <si>
    <t>ISBN 978-7-5120-2160-0</t>
  </si>
  <si>
    <t>永乐大典（小插盒）</t>
  </si>
  <si>
    <t>ISBN 978-7-5120-2139-6</t>
  </si>
  <si>
    <t>心理学大全（小插盒）</t>
  </si>
  <si>
    <t>ISBN 978-7-5120-2143-3</t>
  </si>
  <si>
    <t>中国民俗文化精粹（小插盒）</t>
  </si>
  <si>
    <t>ISBN 978-7-5120-2159-4</t>
  </si>
  <si>
    <t>李渔批阅三国演义（小插盒）</t>
  </si>
  <si>
    <t>ISBN 978-7-5120-2129-7</t>
  </si>
  <si>
    <t>帝鉴图说（小插盒）</t>
  </si>
  <si>
    <t>ISBN 978-7-5120-2137-2</t>
  </si>
  <si>
    <t>清朝十二帝（小插盒）</t>
  </si>
  <si>
    <t>ISBN 978-7-5120-2133-4</t>
  </si>
  <si>
    <t>纳兰容若全集（小插盒）</t>
  </si>
  <si>
    <t>ISBN 978-7-5120-2135-8</t>
  </si>
  <si>
    <t>群书治要（小插盒）</t>
  </si>
  <si>
    <t>ISBN 978-7-5120-2154-9</t>
  </si>
  <si>
    <t>中华历书大全（小插盒）</t>
  </si>
  <si>
    <t>ISBN 978-7-80106-685-5</t>
  </si>
  <si>
    <t>三希堂法帖(小插盒)</t>
  </si>
  <si>
    <t>ISBN 978-7-80106-681-7</t>
  </si>
  <si>
    <t>三言二拍（小插盒）</t>
  </si>
  <si>
    <t>16开5卷</t>
  </si>
  <si>
    <t>ISBN 978-7-5120-0961-5</t>
  </si>
  <si>
    <t>中国艺术百科</t>
  </si>
  <si>
    <t>ISBN 978-7-5120-0998-1</t>
  </si>
  <si>
    <t>诸子百家</t>
  </si>
  <si>
    <t>ISBN 978-7-5120-1171-7</t>
  </si>
  <si>
    <t>国学智慧全书</t>
  </si>
  <si>
    <t>ISBN 978-7-5120-1372-8</t>
  </si>
  <si>
    <t>孔子家语通解</t>
  </si>
  <si>
    <t>ISBN 978-7-5120-1375-9</t>
  </si>
  <si>
    <t>孟子</t>
  </si>
  <si>
    <t>ISBN 978-7-5120-1373-5</t>
  </si>
  <si>
    <t>聊斋志异</t>
  </si>
  <si>
    <t>ISBN 978-7-5120-1391-9</t>
  </si>
  <si>
    <t>儒家经典</t>
  </si>
  <si>
    <t>ISBN 978-7-5120-1374-2</t>
  </si>
  <si>
    <t>论语诠解</t>
  </si>
  <si>
    <t>ISBN 978-7-5120-1369-8</t>
  </si>
  <si>
    <t>道德经</t>
  </si>
  <si>
    <t>ISBN 978-7-5120-1387-2</t>
  </si>
  <si>
    <t>黄帝内经</t>
  </si>
  <si>
    <t>ISBN 978-7-5120-1378-0</t>
  </si>
  <si>
    <t>孙子兵法</t>
  </si>
  <si>
    <t>ISBN 978-7-5120-1376-6</t>
  </si>
  <si>
    <t>三十六计</t>
  </si>
  <si>
    <t>ISBN 978-7-5120-1377-3</t>
  </si>
  <si>
    <t>ISBN 978-7-5120-1408-4</t>
  </si>
  <si>
    <t>中华上下五千年</t>
  </si>
  <si>
    <t>ISBN 978-7-5120-1396-4</t>
  </si>
  <si>
    <t>世界上下五千年</t>
  </si>
  <si>
    <t>ISBN 978-7-5120-1412-1</t>
  </si>
  <si>
    <t>ISBN 978-7-5120-1409-1</t>
  </si>
  <si>
    <t>ISBN 978-7-5120-1398-8</t>
  </si>
  <si>
    <t>四库全书</t>
  </si>
  <si>
    <t>ISBN 978-7-5120-1405-3</t>
  </si>
  <si>
    <t>中国历史演义小说</t>
  </si>
  <si>
    <t>ISBN 978-7-5120-1401-5</t>
  </si>
  <si>
    <t>曾国藩全集</t>
  </si>
  <si>
    <t>ISBN 978-7-5120-1400-8</t>
  </si>
  <si>
    <t>唐诗宋词元曲</t>
  </si>
  <si>
    <t>ISBN 978-7-5120-1406-0</t>
  </si>
  <si>
    <t>ISBN 978-7-5120-1397-1</t>
  </si>
  <si>
    <t>世界通史</t>
  </si>
  <si>
    <t>ISBN 978-7-5120-1402-2</t>
  </si>
  <si>
    <t>中国大百科</t>
  </si>
  <si>
    <t>ISBN 978-7-5120-1393-3</t>
  </si>
  <si>
    <t>世界大百科</t>
  </si>
  <si>
    <t>ISBN 978-7-5120-1388-9</t>
  </si>
  <si>
    <t>本草纲目</t>
  </si>
  <si>
    <t>ISBN 978-7-5120-1403-9</t>
  </si>
  <si>
    <t>中国孤本小说</t>
  </si>
  <si>
    <t>ISBN 978-7-5120-1394-0</t>
  </si>
  <si>
    <t>世界孤本小说</t>
  </si>
  <si>
    <t>ISBN 978-7-5120-1392-6</t>
  </si>
  <si>
    <t>三希堂法帖</t>
  </si>
  <si>
    <t>ISBN 978-7-5120-1407-7</t>
  </si>
  <si>
    <t>中华名人百传</t>
  </si>
  <si>
    <t>ISBN 978-7-5120-1395-7</t>
  </si>
  <si>
    <t>世界名人百传</t>
  </si>
  <si>
    <t>ISBN 978-7-5120-1399-5</t>
  </si>
  <si>
    <t>四书五经</t>
  </si>
  <si>
    <t>ISBN 978-7-5120-1608-8</t>
  </si>
  <si>
    <t>王阳明全集</t>
  </si>
  <si>
    <t>ISBN 978-7-5120-1609-5</t>
  </si>
  <si>
    <t>二十四史精华</t>
  </si>
  <si>
    <t>ISBN 978-7-5120-2001-6</t>
  </si>
  <si>
    <t>卡耐基励志经典</t>
  </si>
  <si>
    <t>ISBN 978-7-5120-2000-9</t>
  </si>
  <si>
    <t>福尔摩斯探案全集</t>
  </si>
  <si>
    <t>ISBN 978-7-5120-1959-1</t>
  </si>
  <si>
    <t>大清十二帝</t>
  </si>
  <si>
    <t>ISBN 978-7-5120-1950-8</t>
  </si>
  <si>
    <t>说文解字</t>
  </si>
  <si>
    <t>ISBN 978-7-5120-1998-0</t>
  </si>
  <si>
    <t>哈佛管理全集</t>
  </si>
  <si>
    <t>ISBN 978-7-5120-1978-2</t>
  </si>
  <si>
    <t>中华成语典故</t>
  </si>
  <si>
    <t>ISBN 978-7-5120-1963-8</t>
  </si>
  <si>
    <t>菜根谭</t>
  </si>
  <si>
    <t>ISBN 978-7-5120-1999-7</t>
  </si>
  <si>
    <t>心理学全书</t>
  </si>
  <si>
    <t>ISBN 978-7-5120-1991-1</t>
  </si>
  <si>
    <t>ISBN 978-7-5120-1952-2</t>
  </si>
  <si>
    <t>中华民俗大观</t>
  </si>
  <si>
    <t>ISBN 978-7-5120-1953-9</t>
  </si>
  <si>
    <t>帝鉴图说</t>
  </si>
  <si>
    <t>ISBN 978-7-5120-1958-4</t>
  </si>
  <si>
    <t>群书治要</t>
  </si>
  <si>
    <t>ISBN 978-7-5120-1954-6</t>
  </si>
  <si>
    <t>李渔全集</t>
  </si>
  <si>
    <t>ISBN 978-7-5120-1990-4</t>
  </si>
  <si>
    <t>ISBN 978-7-5120-1955-3</t>
  </si>
  <si>
    <t>纳兰性德全集</t>
  </si>
  <si>
    <t>ISBN 978-7-5120-1957-7</t>
  </si>
  <si>
    <t>山海经诠解</t>
  </si>
  <si>
    <t>ISBN 978-7-5120-1989-8</t>
  </si>
  <si>
    <t>犹太人智慧全书</t>
  </si>
  <si>
    <t>ISBN 978-7-5120-1967-6</t>
  </si>
  <si>
    <t>旅游大百科</t>
  </si>
  <si>
    <t>ISBN 978-7-5120-2132-7</t>
  </si>
  <si>
    <t>笑林广记</t>
  </si>
  <si>
    <t>ISBN 978-7-5120-2130-3</t>
  </si>
  <si>
    <t>孝经诠解</t>
  </si>
  <si>
    <t>ISBN 978-7-5120-2131-0</t>
  </si>
  <si>
    <t>枭雄百传</t>
  </si>
  <si>
    <t>ISBN 978-7-5120-2128-0</t>
  </si>
  <si>
    <t>地理知识大博览</t>
  </si>
  <si>
    <t>ISBN 978-7-5120-2127-3</t>
  </si>
  <si>
    <t>春秋左传</t>
  </si>
  <si>
    <t>ISBN 978-7-5120-2126-6</t>
  </si>
  <si>
    <t>茶经</t>
  </si>
  <si>
    <t>ISBN 978-7-5120-2152-5</t>
  </si>
  <si>
    <t>墨子诠解</t>
  </si>
  <si>
    <t>ISBN 978-7-5120-2158-7</t>
  </si>
  <si>
    <t>二战通史</t>
  </si>
  <si>
    <t>ISBN 978-7-5120-2157-0</t>
  </si>
  <si>
    <t>中外未解之谜</t>
  </si>
  <si>
    <t>ISBN 978-7-5120-2155-6</t>
  </si>
  <si>
    <t>贞观政要</t>
  </si>
  <si>
    <t>ISBN 978-7-5120-2153-2</t>
  </si>
  <si>
    <t>动植物知识大博览</t>
  </si>
  <si>
    <t>ISBN 978-7-5120-2151-8</t>
  </si>
  <si>
    <t>荀子诠解</t>
  </si>
  <si>
    <t>ISBN 978-7-5120-2150-1</t>
  </si>
  <si>
    <t>国学十三经</t>
  </si>
  <si>
    <t>ISBN 978-7-5120-2149-5</t>
  </si>
  <si>
    <t>科普知识大博览</t>
  </si>
  <si>
    <t>ISBN 978-7-5120-2138-9</t>
  </si>
  <si>
    <t>军事知识大博览</t>
  </si>
  <si>
    <t>ISBN 978-7-5120-2136-5</t>
  </si>
  <si>
    <t>世界历史通览</t>
  </si>
  <si>
    <t>ISBN 978-7-5120-2148-8</t>
  </si>
  <si>
    <t>谚语歇后语大全</t>
  </si>
  <si>
    <t>ISBN 978-7-5120-2147-1</t>
  </si>
  <si>
    <t>历史知识大博览</t>
  </si>
  <si>
    <t>ISBN 978-7-5120-2146-4</t>
  </si>
  <si>
    <t>饮食文化典故</t>
  </si>
  <si>
    <t>ISBN 978-7-5120-2144-0</t>
  </si>
  <si>
    <t>中华对联故事</t>
  </si>
  <si>
    <t>ISBN 978-7-5120-2142-6</t>
  </si>
  <si>
    <t>战国策诠解</t>
  </si>
  <si>
    <t>ISBN 978-7-5120-2141-9</t>
  </si>
  <si>
    <t>吕氏春秋</t>
  </si>
  <si>
    <t>ISBN 978-7-5120-2168-6</t>
  </si>
  <si>
    <t>中国书法全鉴</t>
  </si>
  <si>
    <t>ISBN 978-7-5120-0669-0</t>
  </si>
  <si>
    <t>中国十大名著</t>
  </si>
  <si>
    <t>ISBN 978-7-5120-0671-3</t>
  </si>
  <si>
    <t>世界十大名著</t>
  </si>
  <si>
    <t>ISBN 978-7-5120-2004-7</t>
  </si>
  <si>
    <t>中国二十大名著</t>
  </si>
  <si>
    <t>16开20卷</t>
  </si>
  <si>
    <t>ISBN 978-7-5120-2006-1</t>
  </si>
  <si>
    <t>世界二十大名著</t>
  </si>
  <si>
    <t>曾国藩绝学</t>
  </si>
  <si>
    <t>周易</t>
  </si>
  <si>
    <t>古文观止</t>
  </si>
  <si>
    <t>中华养生秘笈</t>
  </si>
  <si>
    <t>ISBN978-7-5120-0015-5</t>
  </si>
  <si>
    <t>中华枭雄大传</t>
  </si>
  <si>
    <t>ISBN978-7-5120-0024-7</t>
  </si>
  <si>
    <t>四大名著</t>
  </si>
  <si>
    <t>ISBN978-7-5120-0646-1</t>
  </si>
  <si>
    <t>现代公文写作大典</t>
  </si>
  <si>
    <t>9787545110265</t>
  </si>
  <si>
    <t>三言二拍</t>
  </si>
  <si>
    <t>辽海出版社</t>
  </si>
  <si>
    <t>16开4册</t>
  </si>
  <si>
    <t>9787545110166</t>
  </si>
  <si>
    <t>中华茶道</t>
  </si>
  <si>
    <t>9787545110227</t>
  </si>
  <si>
    <t>9787545110241</t>
  </si>
  <si>
    <t>9787545110234</t>
  </si>
  <si>
    <t>9787545110173</t>
  </si>
  <si>
    <t>智慧谋略全书</t>
  </si>
  <si>
    <t>9787545110203</t>
  </si>
  <si>
    <t>唐诗宋词元曲鉴赏</t>
  </si>
  <si>
    <t>9787545110159</t>
  </si>
  <si>
    <t>曾国藩全书</t>
  </si>
  <si>
    <t>9787545110142</t>
  </si>
  <si>
    <t>9787545110135</t>
  </si>
  <si>
    <t>9787545110272</t>
  </si>
  <si>
    <t>9787545110197</t>
  </si>
  <si>
    <t>9787545110258</t>
  </si>
  <si>
    <t>四库全书精华</t>
  </si>
  <si>
    <t>9787545110289</t>
  </si>
  <si>
    <t>9787545110777</t>
  </si>
  <si>
    <t>9787545110760</t>
  </si>
  <si>
    <t>9787545110739</t>
  </si>
  <si>
    <t>国学经典</t>
  </si>
  <si>
    <t>9787807114991</t>
  </si>
  <si>
    <t xml:space="preserve">四大名著 </t>
  </si>
  <si>
    <t>9787511314826</t>
  </si>
  <si>
    <t>华侨出版社</t>
  </si>
  <si>
    <t>9787545110128</t>
  </si>
  <si>
    <t>9787511311290</t>
  </si>
  <si>
    <t>9787511312785</t>
  </si>
  <si>
    <t>中华野史</t>
  </si>
  <si>
    <t>9787511317742</t>
  </si>
  <si>
    <t>9787505133327</t>
  </si>
  <si>
    <t>中华典故</t>
  </si>
  <si>
    <t>红旗出版社</t>
  </si>
  <si>
    <t>9787545133615</t>
  </si>
  <si>
    <t>福尔摩斯</t>
  </si>
  <si>
    <t>9787505132740</t>
  </si>
  <si>
    <t>中外神话传说总集</t>
  </si>
  <si>
    <t>9787505134997</t>
  </si>
  <si>
    <t>9787547232774</t>
  </si>
  <si>
    <t>吉林文史</t>
  </si>
  <si>
    <t>9787547232675</t>
  </si>
  <si>
    <t>三国志</t>
  </si>
  <si>
    <t>9787531822455</t>
  </si>
  <si>
    <t>黑龙江美术</t>
  </si>
  <si>
    <t>9787531822226</t>
  </si>
  <si>
    <t>礼仪全书</t>
  </si>
  <si>
    <t>9787531822479</t>
  </si>
  <si>
    <t>中华养生百科宝典</t>
  </si>
  <si>
    <t>黑龙江美术出版社</t>
  </si>
  <si>
    <t>9887505135086</t>
  </si>
  <si>
    <t>新编十万个为什么</t>
  </si>
  <si>
    <t>9787545131185</t>
  </si>
  <si>
    <t>9787545131253</t>
  </si>
  <si>
    <t>论语</t>
  </si>
  <si>
    <t>9787545131178</t>
  </si>
  <si>
    <t>山海经</t>
  </si>
  <si>
    <t>9787545131239</t>
  </si>
  <si>
    <t>中国百科全书</t>
  </si>
  <si>
    <t>9787545131277</t>
  </si>
  <si>
    <t>世界百科全书</t>
  </si>
  <si>
    <t>9787545131222</t>
  </si>
  <si>
    <t>9787545131208</t>
  </si>
  <si>
    <t>纳兰容若全集</t>
  </si>
  <si>
    <t>9787545131192</t>
  </si>
  <si>
    <t>卡耐基文集</t>
  </si>
  <si>
    <t>9787545131215</t>
  </si>
  <si>
    <t>世界五千年</t>
  </si>
  <si>
    <t>9787545133653</t>
  </si>
  <si>
    <t>9787545133646</t>
  </si>
  <si>
    <t>9787545131246</t>
  </si>
  <si>
    <t>心理学</t>
  </si>
  <si>
    <t>9787545133738</t>
  </si>
  <si>
    <t>汉书，后汉书</t>
  </si>
  <si>
    <t>9787545133752</t>
  </si>
  <si>
    <t>诗经.楚辞</t>
  </si>
  <si>
    <t>9787545133714</t>
  </si>
  <si>
    <t>唐宋八大家</t>
  </si>
  <si>
    <t>9787511313345</t>
  </si>
  <si>
    <t>9787545133608</t>
  </si>
  <si>
    <t>儒家.佛家.道家</t>
  </si>
  <si>
    <t>9787545133677</t>
  </si>
  <si>
    <t>中国未解之谜</t>
  </si>
  <si>
    <t>9787545133684</t>
  </si>
  <si>
    <t>世界未解之谜</t>
  </si>
  <si>
    <t>9787545133721</t>
  </si>
  <si>
    <t>9787545133769</t>
  </si>
  <si>
    <t>国富论</t>
  </si>
  <si>
    <t>9787545133806</t>
  </si>
  <si>
    <t>小故事 大道理</t>
  </si>
  <si>
    <t>9787545133691</t>
  </si>
  <si>
    <t>莎士比亚全集</t>
  </si>
  <si>
    <t>9787545133745</t>
  </si>
  <si>
    <t>老子.庄子</t>
  </si>
  <si>
    <t>9787545133707</t>
  </si>
  <si>
    <t>9787557620783</t>
  </si>
  <si>
    <t>中医四大名著</t>
  </si>
  <si>
    <t>天津科学技术</t>
  </si>
  <si>
    <t>9787547232668</t>
  </si>
  <si>
    <t>鬼谷子全书</t>
  </si>
  <si>
    <t>9787545133622</t>
  </si>
  <si>
    <t>哈佛管理学（全4册）</t>
  </si>
  <si>
    <t>9787545133783</t>
  </si>
  <si>
    <t>哈佛经济学（全四册）</t>
  </si>
  <si>
    <t>9787505132733</t>
  </si>
  <si>
    <t>中华语海</t>
  </si>
  <si>
    <t>9787507530346</t>
  </si>
  <si>
    <t>中国全史</t>
  </si>
  <si>
    <t>华文出版社</t>
  </si>
  <si>
    <t>16开12本</t>
  </si>
  <si>
    <t>9787507530421</t>
  </si>
  <si>
    <t>9787900722955</t>
  </si>
  <si>
    <t>9787505122321</t>
  </si>
  <si>
    <t>世界全史</t>
  </si>
  <si>
    <t>9787505118799</t>
  </si>
  <si>
    <t>ISBN 978-7-51490-091-0</t>
  </si>
  <si>
    <t>四书五经（皮面）</t>
  </si>
  <si>
    <t>中国书店</t>
  </si>
  <si>
    <t>ISBN 978-7-51490-104-7</t>
  </si>
  <si>
    <t>私家藏书（皮面）</t>
  </si>
  <si>
    <t>ISBN 978-7-5149-0105-4</t>
  </si>
  <si>
    <t>传世金点子秘笈（皮面）</t>
  </si>
  <si>
    <t>ISBN 978-7-8066-3107-2</t>
  </si>
  <si>
    <t>六大名著（皮面）</t>
  </si>
  <si>
    <t>ISBN 978-7-80663-111-9</t>
  </si>
  <si>
    <t>大清十二帝（皮面）</t>
  </si>
  <si>
    <t>ISBN 978-7-80663-118-8</t>
  </si>
  <si>
    <t>中华上下五千年（皮面）</t>
  </si>
  <si>
    <t>ISBN 978-7-8066-3109-6</t>
  </si>
  <si>
    <t>资治通鉴（皮面）</t>
  </si>
  <si>
    <t>978-78066-3005-1</t>
  </si>
  <si>
    <t>世界通史（皮面）</t>
  </si>
  <si>
    <t>ISBN 978-7-80663-108-9</t>
  </si>
  <si>
    <t>中国通史（皮面）</t>
  </si>
  <si>
    <t>ISBN 978-7-51490-221-1</t>
  </si>
  <si>
    <t>周易全书（皮面）</t>
  </si>
  <si>
    <t>ISBN 978-7-51490-218-1</t>
  </si>
  <si>
    <t>黄帝内经（皮面）</t>
  </si>
  <si>
    <t>ISBN 978-7-51490-225-9</t>
  </si>
  <si>
    <t>曾国藩全集（皮面）</t>
  </si>
  <si>
    <t>ISBN 978-7-51490-866-4</t>
  </si>
  <si>
    <t>史记（皮面）</t>
  </si>
  <si>
    <t>ISBN 978-7-51490-945-6</t>
  </si>
  <si>
    <t>ISBN 978-7-51490-944-9</t>
  </si>
  <si>
    <t>二十四史（皮面）</t>
  </si>
  <si>
    <t>ISBN 978-7-51490-941-8</t>
  </si>
  <si>
    <t>孙子兵法（皮面）</t>
  </si>
  <si>
    <t>ISBN 978-7-51490-940-1</t>
  </si>
  <si>
    <t>三十六计（皮面）</t>
  </si>
  <si>
    <t>ISBN 978-7-51490-947-0</t>
  </si>
  <si>
    <t>本草纲目（皮面）</t>
  </si>
  <si>
    <t>ISBN 978-7-51490-946-3</t>
  </si>
  <si>
    <t>唐诗宋词元曲（皮面）</t>
  </si>
  <si>
    <t>ISBN 978-7-201-15542-5</t>
  </si>
  <si>
    <t>8本史记（皮面）</t>
  </si>
  <si>
    <t>978-7-5451-3686-9</t>
  </si>
  <si>
    <t>（精装全八册）藏书珍藏版---本草纲目</t>
  </si>
  <si>
    <t>小16开8卷</t>
  </si>
  <si>
    <t>978-7-5451-3687-6</t>
  </si>
  <si>
    <t>（精装全八册）藏书珍藏版---黄帝内经</t>
  </si>
  <si>
    <t>978-7-5451-3681-4</t>
  </si>
  <si>
    <t>（精装全八册）藏书珍藏版---中华上下五千年</t>
  </si>
  <si>
    <t>978-7-5451-3682-1</t>
  </si>
  <si>
    <t>（精装全八册）藏书珍藏版---中国通史</t>
  </si>
  <si>
    <t>978-7-5451-3683-8</t>
  </si>
  <si>
    <t>（精装全八册）藏书珍藏版---资治通鉴</t>
  </si>
  <si>
    <t>978-7-5451-3685-2</t>
  </si>
  <si>
    <t>（精装全八册）藏书珍藏版---四书五经</t>
  </si>
  <si>
    <t>978-7-5451-3684-5</t>
  </si>
  <si>
    <t>（精装全八册）藏书珍藏版---史记</t>
  </si>
  <si>
    <t>978-7-5451-3688-3</t>
  </si>
  <si>
    <t>（精装全八册）藏书珍藏版---中华成语故事</t>
  </si>
  <si>
    <t>978-7-5451-3689-0</t>
  </si>
  <si>
    <t>（精装全八册）藏书珍藏版---二十四史精华</t>
  </si>
  <si>
    <t>978-7-5451-3692-0</t>
  </si>
  <si>
    <t>（精装全八册）藏书珍藏版---周易全书</t>
  </si>
  <si>
    <t>（精装全八册）藏书珍藏版---鲁迅全集</t>
  </si>
  <si>
    <t>9787545138641</t>
  </si>
  <si>
    <t>(精装全八册）藏书珍藏版---三十六计</t>
  </si>
  <si>
    <t>9787545138573</t>
  </si>
  <si>
    <t>(精装全八册）藏书珍藏版---鬼谷子</t>
  </si>
  <si>
    <t>9787545138627</t>
  </si>
  <si>
    <t>（精装全八册）藏书珍藏版---孙子兵法</t>
  </si>
  <si>
    <t>9787545138580</t>
  </si>
  <si>
    <t>（精装全八册）藏书珍藏版---论语</t>
  </si>
  <si>
    <t>9787545138603</t>
  </si>
  <si>
    <t>(精装全八册）藏书珍藏版---福尔摩斯探案全集</t>
  </si>
  <si>
    <t>（精装全八册）藏书珍藏版---山海经</t>
  </si>
  <si>
    <t>9787545138634</t>
  </si>
  <si>
    <t>（精装全八册）藏书珍藏版--唐诗宋词元曲选编</t>
  </si>
  <si>
    <t>（精装全八册）藏书珍藏版--三言二拍</t>
  </si>
  <si>
    <t>民主与建设出版社</t>
  </si>
  <si>
    <t>（精装全八册）藏书珍藏版--王阳明全集</t>
  </si>
  <si>
    <t>（精装全八册）藏书珍藏版--古文观止</t>
  </si>
  <si>
    <t>9787545138597</t>
  </si>
  <si>
    <t>（精装全八册）藏书珍藏版--中医四大名著</t>
  </si>
  <si>
    <t>中国通史（绸面精装）</t>
  </si>
  <si>
    <t>中华成语故事（绸面精装）</t>
  </si>
  <si>
    <t>9787545132519</t>
  </si>
  <si>
    <t>孙子兵法/（绸面精装）</t>
  </si>
  <si>
    <t>9787545132380</t>
  </si>
  <si>
    <t>鬼谷子全书/（绸面精装）</t>
  </si>
  <si>
    <t>9787545132540</t>
  </si>
  <si>
    <t>曾国藩全书/（绸面精装）</t>
  </si>
  <si>
    <t>黄帝内经（绸面精装）</t>
  </si>
  <si>
    <t>中医四大名著（绸面精装）</t>
  </si>
  <si>
    <t>纳兰词（绸面精装）</t>
  </si>
  <si>
    <t>大清十二帝（绸面精装）</t>
  </si>
  <si>
    <t>中华茶道（绸面精装）</t>
  </si>
  <si>
    <t>福尔摩斯探案全集（绸面精装）</t>
  </si>
  <si>
    <t>鲁迅全集（绸面精装）</t>
  </si>
  <si>
    <t>资治通鉴（绸面精装）</t>
  </si>
  <si>
    <t>四书五经（绸面精装）</t>
  </si>
  <si>
    <t>三言二拍（绸面精装）</t>
  </si>
  <si>
    <t>中华对联（绸面精装）</t>
  </si>
  <si>
    <t>世界通史（绸面精装）</t>
  </si>
  <si>
    <t>唐诗宋词元曲（绸面精装）</t>
  </si>
  <si>
    <t>山海经（绸面精装）</t>
  </si>
  <si>
    <t>芥子园画传（绸面精装）</t>
  </si>
  <si>
    <t>世界上下五千年（绸面精装）</t>
  </si>
  <si>
    <t>道德经（绸面精装）</t>
  </si>
  <si>
    <t>周易全书（绸面精装）</t>
  </si>
  <si>
    <t>论语（绸面精装）</t>
  </si>
  <si>
    <t>菜根谭（绸面精装）</t>
  </si>
  <si>
    <t>诗经.楚辞（绸面精装）</t>
  </si>
  <si>
    <t>古文观止（绸面精装）</t>
  </si>
  <si>
    <t>四库全书（绸面精装）</t>
  </si>
  <si>
    <t>二十四史精华（绸面精装）</t>
  </si>
  <si>
    <t>本草纲目（绸面精装）</t>
  </si>
  <si>
    <t>王阳明全集（绸面精装）</t>
  </si>
  <si>
    <t>三十六计（绸面精装）</t>
  </si>
  <si>
    <t>诸子百家（绸面精装）</t>
  </si>
  <si>
    <t>中国皇帝全传（绸面精装）</t>
  </si>
  <si>
    <t>唐宋八大家（绸面精装）</t>
  </si>
  <si>
    <t>史记（绸面精装）</t>
  </si>
  <si>
    <t>说文解字（绸面精装）</t>
  </si>
  <si>
    <t>中华上下五千年（绸面精装）</t>
  </si>
  <si>
    <t>三字经.百家姓.千字文（绸面精装）</t>
  </si>
  <si>
    <t>册数</t>
  </si>
  <si>
    <t>库存</t>
  </si>
  <si>
    <t>实样</t>
  </si>
  <si>
    <t>类别</t>
  </si>
  <si>
    <t>出版日期</t>
  </si>
  <si>
    <t>装帧</t>
  </si>
  <si>
    <t>三国演义（全四册）塑封</t>
  </si>
  <si>
    <t>时代文艺</t>
  </si>
  <si>
    <t>I.文学</t>
  </si>
  <si>
    <r>
      <rPr>
        <sz val="9"/>
        <rFont val="宋体"/>
        <charset val="134"/>
      </rPr>
      <t>0</t>
    </r>
    <r>
      <rPr>
        <sz val="9"/>
        <rFont val="宋体"/>
        <charset val="134"/>
      </rPr>
      <t>3</t>
    </r>
    <r>
      <rPr>
        <sz val="9"/>
        <rFont val="宋体"/>
        <charset val="134"/>
      </rPr>
      <t>/0</t>
    </r>
    <r>
      <rPr>
        <sz val="9"/>
        <rFont val="宋体"/>
        <charset val="134"/>
      </rPr>
      <t>1</t>
    </r>
    <r>
      <rPr>
        <sz val="9"/>
        <rFont val="宋体"/>
        <charset val="134"/>
      </rPr>
      <t>/2018</t>
    </r>
  </si>
  <si>
    <t>塑封无盒</t>
  </si>
  <si>
    <t>水浒传（全四册）塑封</t>
  </si>
  <si>
    <t>03/01/2018</t>
  </si>
  <si>
    <t>红楼梦（全四册）塑封</t>
  </si>
  <si>
    <t>西游记（全四册）塑封</t>
  </si>
  <si>
    <t>人生哲理枕边书全集（全4卷）塑封</t>
  </si>
  <si>
    <t>B.哲学</t>
  </si>
  <si>
    <t>04/01/2018</t>
  </si>
  <si>
    <t>东周列国志（全4册）塑封</t>
  </si>
  <si>
    <t>国学小书院（全四册）塑封</t>
  </si>
  <si>
    <t>Z.综合图书</t>
  </si>
  <si>
    <t>世界最佳微型小学精华(全四册）塑封</t>
  </si>
  <si>
    <t>世界最佳感恩散文精华(全四册)塑封</t>
  </si>
  <si>
    <t>一千零一夜（全4卷）塑封</t>
  </si>
  <si>
    <t>朱自清文集（全四册）塑封</t>
  </si>
  <si>
    <t>每天读个好寓言大全集（全四册）塑封</t>
  </si>
  <si>
    <t>莎士比亚文集（全4册）塑封</t>
  </si>
  <si>
    <t>凡尔纳科幻故事精华（全4卷）塑封</t>
  </si>
  <si>
    <t>最受欢迎的经典故事大全集（全四册）塑封</t>
  </si>
  <si>
    <t>世界著名科幻故事精华（全四册）塑封</t>
  </si>
  <si>
    <t>世界经典历险故事（全四册）塑封</t>
  </si>
  <si>
    <t>世界经典幽默故事（全四册）塑封</t>
  </si>
  <si>
    <t>小故事大道理（全四册）塑封</t>
  </si>
  <si>
    <t>吉林大学</t>
  </si>
  <si>
    <t>09/01/2018</t>
  </si>
  <si>
    <t>最美的诗词故事大全集（全4卷）塑封</t>
  </si>
  <si>
    <t>世界童话经典（全4卷）塑封</t>
  </si>
  <si>
    <t>说话艺术全知道（全四册）塑封</t>
  </si>
  <si>
    <t>H.语言，文字</t>
  </si>
  <si>
    <t>中国对联故事总集（全四册）塑封</t>
  </si>
  <si>
    <t>07/01/2016</t>
  </si>
  <si>
    <t>图文中国少年儿童大百科（全四册）塑封</t>
  </si>
  <si>
    <t>中国成语典故总集（全四册）塑封</t>
  </si>
  <si>
    <t>08/01/2016</t>
  </si>
  <si>
    <t>世界四大短篇小说家作品精华（全四册）塑封</t>
  </si>
  <si>
    <t>最受欢迎的传奇故事大全集（全四册）塑封</t>
  </si>
  <si>
    <t>世界最佳散文随笔精华（全四册)塑封</t>
  </si>
  <si>
    <t>影响孩子一生的学习故事大全集（全四册）塑封</t>
  </si>
  <si>
    <t>成才之路大全集（全四册）塑封</t>
  </si>
  <si>
    <t>哈佛家训大全集（全四册）塑封</t>
  </si>
  <si>
    <t>G.文化，科学，教育，体育</t>
  </si>
  <si>
    <t>厚黑学全书（全四册）塑封</t>
  </si>
  <si>
    <t>J.艺术</t>
  </si>
  <si>
    <t>05/01/2014</t>
  </si>
  <si>
    <t>四书五经（全4册）塑封</t>
  </si>
  <si>
    <t>10/01/2014</t>
  </si>
  <si>
    <t>本草纲目（全4册）塑封</t>
  </si>
  <si>
    <t>R.医学，卫生</t>
  </si>
  <si>
    <t>03/01/2014</t>
  </si>
  <si>
    <t>中国通史（全四册）塑封</t>
  </si>
  <si>
    <t>K.历史，地理</t>
  </si>
  <si>
    <t>04/01/2014</t>
  </si>
  <si>
    <t>好父母胜过好老师大全集(全四册）塑封</t>
  </si>
  <si>
    <t>黄帝内经（全四册）塑封</t>
  </si>
  <si>
    <t>上下五千年（全四册）塑封</t>
  </si>
  <si>
    <t>06/01/2014</t>
  </si>
  <si>
    <t>鲁迅文集（全四册）塑封</t>
  </si>
  <si>
    <t>福尔摩斯探案集（全4卷）</t>
  </si>
  <si>
    <t>图文哈佛给学生做的1500个思维游戏（全四册）塑封</t>
  </si>
  <si>
    <t>中国华侨</t>
  </si>
  <si>
    <t>08/01/2013</t>
  </si>
  <si>
    <t>十万个为什么全知道（全四册）塑封</t>
  </si>
  <si>
    <t>细节决定成败（全四册）塑封</t>
  </si>
  <si>
    <t>10/01/2013</t>
  </si>
  <si>
    <t>每天学点心理学全集（全4卷）塑封</t>
  </si>
  <si>
    <t>曾国藩全书（全4册）塑封</t>
  </si>
  <si>
    <t>世界三大著名教育方法（全四册)塑封</t>
  </si>
  <si>
    <t>06/01/2013</t>
  </si>
  <si>
    <t>世界文化1000问（全四册）塑封</t>
  </si>
  <si>
    <t>史记（全四册）塑封</t>
  </si>
  <si>
    <t>三十六计全解（全4册）塑封</t>
  </si>
  <si>
    <t>E.军事</t>
  </si>
  <si>
    <t>09/01/2013</t>
  </si>
  <si>
    <t>语言常识全知道（全四册）塑封</t>
  </si>
  <si>
    <t>04/01/2013</t>
  </si>
  <si>
    <t>好心态 好性格 好习惯（全四册）塑封</t>
  </si>
  <si>
    <t>格林童话（全4卷）塑封</t>
  </si>
  <si>
    <t>生活窍门全知道（全四册）塑封</t>
  </si>
  <si>
    <t>T.工业技术</t>
  </si>
  <si>
    <t>07/01/2013</t>
  </si>
  <si>
    <t>中外名人成才故事（全4卷）新</t>
  </si>
  <si>
    <t>不可不知的1500个世界历史常识（全四册）塑封</t>
  </si>
  <si>
    <t>资治通鉴（全四册）塑封</t>
  </si>
  <si>
    <t>中华帝王（全四册）塑封</t>
  </si>
  <si>
    <t>中学生好词好句好段大全集（全四册）塑封</t>
  </si>
  <si>
    <t>心灵鸡汤（全四册）塑封</t>
  </si>
  <si>
    <t>万年历全书（全四册）塑封</t>
  </si>
  <si>
    <t>P.天文学，地球科学</t>
  </si>
  <si>
    <t>演讲与口才知识大全集（全四册）塑封</t>
  </si>
  <si>
    <t>左手曾国藩 右手胡雪岩大全集(全四册）塑封</t>
  </si>
  <si>
    <t>会说话 会办事 会做人(全四册）塑封</t>
  </si>
  <si>
    <t>C.社会科学总论</t>
  </si>
  <si>
    <t>11/01/2013</t>
  </si>
  <si>
    <t>做人哲学全知道（全四册）塑封</t>
  </si>
  <si>
    <t>世界科普故事精华（全四册）塑封</t>
  </si>
  <si>
    <t>N.自然科学总论</t>
  </si>
  <si>
    <t>鬼谷子智谋全解（全四册）塑封</t>
  </si>
  <si>
    <t>周易全解（全四册）塑封</t>
  </si>
  <si>
    <t>财富羊皮卷（全四册）塑封</t>
  </si>
  <si>
    <t>F.经济</t>
  </si>
  <si>
    <t>03/01/2013</t>
  </si>
  <si>
    <t>办事艺术全知道（全4卷）</t>
  </si>
  <si>
    <t>好思路 好方法 好经验（全四册)塑封</t>
  </si>
  <si>
    <t>巴菲特投资思想·方法·实录大全集（全4卷）塑封</t>
  </si>
  <si>
    <t>06/01/2012</t>
  </si>
  <si>
    <t>世界谍战和著名间谍大揭秘（全4卷）塑封</t>
  </si>
  <si>
    <t>D.政治，法律</t>
  </si>
  <si>
    <t>超级人脉术大全集（全四册）塑封</t>
  </si>
  <si>
    <t>05/01/2012</t>
  </si>
  <si>
    <t>宋词鉴赏大典（全四册）塑封</t>
  </si>
  <si>
    <t>05/01/2011</t>
  </si>
  <si>
    <t>中华处世经典（全四册）塑封</t>
  </si>
  <si>
    <t>中华名人百传（全四册）塑封</t>
  </si>
  <si>
    <t>中华典故（全四册）塑封</t>
  </si>
  <si>
    <t>圣经故事大全集（全4卷）塑封</t>
  </si>
  <si>
    <t>08/01/2011</t>
  </si>
  <si>
    <t>欧·亨利文集（全4册）塑封</t>
  </si>
  <si>
    <t>11/01/2011</t>
  </si>
  <si>
    <t>徐志摩文集（全四册）塑封</t>
  </si>
  <si>
    <t>胡雪岩韬略（全四册）塑封</t>
  </si>
  <si>
    <t>做自己的心理医生（全四册）</t>
  </si>
  <si>
    <t>09/01/2011</t>
  </si>
  <si>
    <t>插盒</t>
  </si>
  <si>
    <t>孙子兵法全解（全四册）塑封</t>
  </si>
  <si>
    <t>唐诗鉴赏大典（全4册）塑封</t>
  </si>
  <si>
    <t>三希堂法帖（全4册）</t>
  </si>
  <si>
    <t>吉林美术</t>
  </si>
  <si>
    <t>01/06/2009</t>
  </si>
  <si>
    <t>国学精粹珍藏版：鬼谷子（全四册）</t>
  </si>
  <si>
    <t>民主与建设</t>
  </si>
  <si>
    <t>01/01/2016</t>
  </si>
  <si>
    <t>平装塑封</t>
  </si>
  <si>
    <t>国学精粹珍藏版：二十四史（全四册）</t>
  </si>
  <si>
    <t>国学精粹珍藏版：芥子园画谱（全四册）</t>
  </si>
  <si>
    <t>国学精粹珍藏版：三国演义（全四册）</t>
  </si>
  <si>
    <t>国学精粹珍藏版：中国传世书法鉴赏（全四册）</t>
  </si>
  <si>
    <t>01/01/2015</t>
  </si>
  <si>
    <t>国学精粹珍藏版：本草纲目（全四册）</t>
  </si>
  <si>
    <t>国学精粹珍藏版：菜根谭（全四册）</t>
  </si>
  <si>
    <t>国学精粹珍藏版：黄帝内经（全四册）</t>
  </si>
  <si>
    <t>国学精粹珍藏版：全本周易（全四册）</t>
  </si>
  <si>
    <t>国学精粹珍藏版：三十六计（全四册）</t>
  </si>
  <si>
    <t>国学精粹珍藏版：三希堂法帖（全四册）</t>
  </si>
  <si>
    <t>国学精粹珍藏版：水浒传（全四册）</t>
  </si>
  <si>
    <t>国学精粹珍藏版：四大名著（全四册）</t>
  </si>
  <si>
    <t>国学精粹珍藏版：四库全书（全四册）</t>
  </si>
  <si>
    <t>国学精粹珍藏版：唐诗、宋词、元曲（全四册）</t>
  </si>
  <si>
    <t>国学精粹珍藏版：唐诗名篇鉴赏（全四册）</t>
  </si>
  <si>
    <t>国学精粹珍藏版：西游记（全四册）</t>
  </si>
  <si>
    <t>国学精粹珍藏版：中华典故（全四册）</t>
  </si>
  <si>
    <t>国学精粹珍藏版：中华历代名人大传（全四册）</t>
  </si>
  <si>
    <t>国学精粹珍藏版：中华上下五千年（全四册）</t>
  </si>
  <si>
    <t>国学精粹珍藏版：红楼梦（全四册）</t>
  </si>
  <si>
    <t>国学精粹珍藏版：论语（全四册）</t>
  </si>
  <si>
    <t>国学精粹珍藏版：宋词名篇鉴赏（全四册）</t>
  </si>
  <si>
    <t>国学精粹珍藏版：中国通史</t>
  </si>
  <si>
    <t>世界经典文学珍藏版：卡耐基经典全集（全四册）</t>
  </si>
  <si>
    <t>世界经典文学珍藏版：福尔摩斯探案全集（全四册）</t>
  </si>
  <si>
    <t>国学精粹珍藏版：资治通鉴（全四册）</t>
  </si>
  <si>
    <t>国学精粹珍藏版：四书五经（全四册）</t>
  </si>
  <si>
    <t>国学精粹珍藏版：史记（全四册）</t>
  </si>
  <si>
    <t>国学精粹珍藏版：孙子兵法(全四册）</t>
  </si>
  <si>
    <t>05/15/2016</t>
  </si>
  <si>
    <t>九型人格</t>
  </si>
  <si>
    <t>说话心理学</t>
  </si>
  <si>
    <t>墨菲定律</t>
  </si>
  <si>
    <t>人性的弱点</t>
  </si>
  <si>
    <t>鬼谷子</t>
  </si>
  <si>
    <t>读心术</t>
  </si>
  <si>
    <t>微表情心理</t>
  </si>
  <si>
    <t>羊皮卷</t>
  </si>
  <si>
    <t>人际关系心理学</t>
  </si>
  <si>
    <t>狼道</t>
  </si>
  <si>
    <t>完美小孩彩绘注音版（10册）</t>
  </si>
  <si>
    <t>郑州大学</t>
  </si>
  <si>
    <t>动植物物知识大讲堂</t>
  </si>
  <si>
    <t>内蒙古大学出版社</t>
  </si>
  <si>
    <t>IV</t>
  </si>
  <si>
    <t>平装插盒</t>
  </si>
  <si>
    <t>398系列《黄帝内经》（双色精装硬壳）</t>
  </si>
  <si>
    <t>万卷</t>
  </si>
  <si>
    <t>插盒精装</t>
  </si>
  <si>
    <t>398系列《人生哲理枕边书》（双色硬壳精装）</t>
  </si>
  <si>
    <t>时尚家庭医学图书馆（全3册）</t>
  </si>
  <si>
    <t>08/01/2007</t>
  </si>
  <si>
    <t>精装</t>
  </si>
  <si>
    <t>16开3册</t>
  </si>
  <si>
    <t>云南教育</t>
  </si>
  <si>
    <t>七天学会家常主食超值全彩白金版（全两册）</t>
  </si>
  <si>
    <t>湖北科学技术</t>
  </si>
  <si>
    <t>11/01/2014</t>
  </si>
  <si>
    <t>新编精选家常菜超值全彩白金版（全两册）</t>
  </si>
  <si>
    <t>蔬果汁养生大全超值全彩白金版（全三册）</t>
  </si>
  <si>
    <t>养生相宜与相克速查全书超值全彩白金版（全四册）</t>
  </si>
  <si>
    <t>R.医学,卫生</t>
  </si>
  <si>
    <t>舌尖上的中国-中华传世美食炮制完全攻略超值全彩白金版（全两册）</t>
  </si>
  <si>
    <t>食物营养与养生大全超值全彩白金版（全三册）</t>
  </si>
  <si>
    <t>本草纲目（彩版4卷）</t>
  </si>
  <si>
    <t>养生堂《本草纲目》食物药物养生速查全书超值全彩白金版（全三册）</t>
  </si>
  <si>
    <t>黄帝内经(精装3卷）</t>
  </si>
  <si>
    <t>家庭实用百科全书(精装4卷）</t>
  </si>
  <si>
    <t>延边人民</t>
  </si>
  <si>
    <t>六大名著（精装6卷）</t>
  </si>
  <si>
    <t>内蒙古大学</t>
  </si>
  <si>
    <t>四库全书精华(精装4卷）</t>
  </si>
  <si>
    <t>中国篆书大字海(精装3卷）</t>
  </si>
  <si>
    <t>中国古代秘史(精装4卷）</t>
  </si>
  <si>
    <t>容斋随笔(精装4卷）</t>
  </si>
  <si>
    <t>中华处世经典(精装3卷）</t>
  </si>
  <si>
    <t>周易全解(精装3卷）</t>
  </si>
  <si>
    <t>白话二十四史(精装23册）</t>
  </si>
  <si>
    <t>中国历朝通俗演义（全10册）</t>
  </si>
  <si>
    <t>08/01/2009</t>
  </si>
  <si>
    <t>诺贝尔文学奖文集（精装10卷）</t>
  </si>
  <si>
    <t>中华传世藏书</t>
  </si>
  <si>
    <t>166册21箱</t>
  </si>
  <si>
    <t>浙江人民</t>
  </si>
  <si>
    <t>200册20箱</t>
  </si>
  <si>
    <t>商务印书馆</t>
  </si>
  <si>
    <t>曾国藩家训</t>
  </si>
  <si>
    <t>1函4册</t>
  </si>
  <si>
    <t>中国文史</t>
  </si>
  <si>
    <t>750341040X/K0714</t>
  </si>
  <si>
    <t>01/10/1999</t>
  </si>
  <si>
    <t>宣纸线装</t>
  </si>
  <si>
    <t>史记（宣纸6卷）</t>
  </si>
  <si>
    <t>中国文联</t>
  </si>
  <si>
    <t>冰鉴（宣纸5卷）</t>
  </si>
  <si>
    <t>唐宋八大家 (宣纸4卷）</t>
  </si>
  <si>
    <t>光明日报</t>
  </si>
  <si>
    <t>11/01/2012</t>
  </si>
  <si>
    <t>楚辞 (宣纸4卷）</t>
  </si>
  <si>
    <t>08/01/2012</t>
  </si>
  <si>
    <t>四书五经 (宣纸4卷）</t>
  </si>
  <si>
    <t>古文观止 (宣纸4卷）</t>
  </si>
  <si>
    <t>12/01/2012</t>
  </si>
  <si>
    <t>老子 (宣纸4卷）</t>
  </si>
  <si>
    <t>三国志 (宣纸4卷）</t>
  </si>
  <si>
    <t>01/01/2012</t>
  </si>
  <si>
    <t>三十六计 (宣纸4卷）</t>
  </si>
  <si>
    <t>山海经 (宣纸4卷）</t>
  </si>
  <si>
    <t>诗经 (宣纸4卷）</t>
  </si>
  <si>
    <t>宋词三百首 (宣纸4卷）</t>
  </si>
  <si>
    <t>随园诗话 (宣纸4卷）</t>
  </si>
  <si>
    <t>唐诗三百首 (宣纸4卷）</t>
  </si>
  <si>
    <t>周易 (宣纸4卷）</t>
  </si>
  <si>
    <t>孙子兵法  (宣纸4卷）</t>
  </si>
  <si>
    <t>论语(宣纸4卷）</t>
  </si>
  <si>
    <t>菜根谭(宣纸4卷）</t>
  </si>
  <si>
    <t>07/01/2012</t>
  </si>
  <si>
    <t>庄子（宣纸5卷）</t>
  </si>
  <si>
    <t>茶经全集（宣纸5卷）</t>
  </si>
  <si>
    <t>容斋随笔（宣纸5卷）</t>
  </si>
  <si>
    <t>黄帝内经（宣纸8辑）</t>
  </si>
  <si>
    <t>贞观政要（宣纸6卷）</t>
  </si>
  <si>
    <t>03/01/2012</t>
  </si>
  <si>
    <t>曾国藩家书（宣纸6卷）</t>
  </si>
  <si>
    <t>学生实用组词造句词典</t>
  </si>
  <si>
    <t>世界图书</t>
  </si>
  <si>
    <t>G.文化,科学,教育,体育</t>
  </si>
  <si>
    <t>05/01/2015</t>
  </si>
  <si>
    <t>精编汉语成语词典</t>
  </si>
  <si>
    <t>实用成语小词典</t>
  </si>
  <si>
    <t>H.语言,文字</t>
  </si>
  <si>
    <t>小学生新课标语文字典</t>
  </si>
  <si>
    <t>新编同义词近义词反义词与组词造句</t>
  </si>
  <si>
    <t>实用成语词典</t>
  </si>
  <si>
    <t>汉法英分类口译词典</t>
  </si>
  <si>
    <t>组词造句词典</t>
  </si>
  <si>
    <t>多功能同义词近义词反义词</t>
  </si>
  <si>
    <t>新编汉语成语词典</t>
  </si>
  <si>
    <t>学生英汉汉英双解词典</t>
  </si>
  <si>
    <t>中华成语大词典</t>
  </si>
  <si>
    <t>英汉多功能学习词典</t>
  </si>
  <si>
    <t>英汉词典</t>
  </si>
  <si>
    <t>新编字典</t>
  </si>
  <si>
    <t>学生实用成语小词典</t>
  </si>
  <si>
    <t>学生实用同义词近义词反义词词典</t>
  </si>
  <si>
    <t>学生实用现代汉语词典</t>
  </si>
  <si>
    <t>唐诗宋词元曲(图文珍藏本)</t>
  </si>
  <si>
    <t>16开3卷</t>
  </si>
  <si>
    <t>03/01/2011</t>
  </si>
  <si>
    <t>曾国藩全书(图文珍藏本)</t>
  </si>
  <si>
    <t>黄帝内经(图文珍藏本)</t>
  </si>
  <si>
    <t>一千零一夜(图文版)</t>
  </si>
  <si>
    <t>西安出版社</t>
  </si>
  <si>
    <t>03/01/2010</t>
  </si>
  <si>
    <t>伊索寓言(图文版)</t>
  </si>
  <si>
    <t>四大名著(图文珍藏本)</t>
  </si>
  <si>
    <t>每本一号</t>
  </si>
  <si>
    <t>福尔摩斯探案全集-图文珍藏</t>
  </si>
  <si>
    <t>彩印山海经</t>
  </si>
  <si>
    <t>彩印说文解字</t>
  </si>
  <si>
    <t>彩印中国历代通俗演义</t>
  </si>
  <si>
    <t>彩印中华语海</t>
  </si>
  <si>
    <t>彩印道德经</t>
  </si>
  <si>
    <t>彩印四书五经</t>
  </si>
  <si>
    <t>06/01/2011</t>
  </si>
  <si>
    <t>彩印私家藏书</t>
  </si>
  <si>
    <t>彩印大清十二帝</t>
  </si>
  <si>
    <t>彩印中华上下五千年</t>
  </si>
  <si>
    <t>07/01/2011</t>
  </si>
  <si>
    <t>彩印传世金点子秘笈</t>
  </si>
  <si>
    <t>彩印资治通鉴</t>
  </si>
  <si>
    <t>08/01/011</t>
  </si>
  <si>
    <t>彩印中国通史</t>
  </si>
  <si>
    <t>彩印周易全书</t>
  </si>
  <si>
    <t>彩印黄帝内经</t>
  </si>
  <si>
    <t>彩印曾国藩全集</t>
  </si>
  <si>
    <t>彩印世界通史</t>
  </si>
  <si>
    <t>彩印四库全书</t>
  </si>
  <si>
    <t>彩印二十四史</t>
  </si>
  <si>
    <t>彩印史记</t>
  </si>
  <si>
    <t>彩印孙子兵法</t>
  </si>
  <si>
    <t>彩印三十六计</t>
  </si>
  <si>
    <t>彩印本草纲目</t>
  </si>
  <si>
    <t>彩印菜根谭</t>
  </si>
  <si>
    <t>彩印唐诗宋词元曲</t>
  </si>
  <si>
    <t>彩印六大名著</t>
  </si>
  <si>
    <t>二十四史精华（豪华皮面）</t>
  </si>
  <si>
    <t>2019.03</t>
  </si>
  <si>
    <t>中华上下五千年（豪华皮面）</t>
  </si>
  <si>
    <t>中国通史（豪华皮面）</t>
  </si>
  <si>
    <t>鬼谷子全书（豪华皮面）</t>
  </si>
  <si>
    <t>论语（豪华皮面）</t>
  </si>
  <si>
    <t>王阳明全书（豪华皮面）</t>
  </si>
  <si>
    <t>福尔摩斯探案全集（豪华皮面）</t>
  </si>
  <si>
    <t>中华成语故事（豪华皮面）</t>
  </si>
  <si>
    <t>三十六计（豪华皮面）</t>
  </si>
  <si>
    <t xml:space="preserve">2019.3 </t>
  </si>
  <si>
    <t>资治通鉴（豪华皮面）</t>
  </si>
  <si>
    <t>2019.3</t>
  </si>
  <si>
    <t>唐诗宋词元曲（豪华皮面）</t>
  </si>
  <si>
    <t>孙子兵法（豪华皮面）</t>
  </si>
  <si>
    <t>成功企业规章制度</t>
  </si>
  <si>
    <t>中国历史百科全书（精华本）</t>
  </si>
  <si>
    <t>01/01/2010</t>
  </si>
  <si>
    <t>世界历史百科全书（精华本）</t>
  </si>
  <si>
    <t>中国书法全集（豪华布面）</t>
  </si>
  <si>
    <t>中国传媒大学</t>
  </si>
  <si>
    <t>06/01/2008</t>
  </si>
  <si>
    <t>康熙字典（豪华布面）</t>
  </si>
  <si>
    <t>最新企业管理制度百科全集</t>
  </si>
  <si>
    <t>16开9卷</t>
  </si>
  <si>
    <t>哈佛管理经典案例全集</t>
  </si>
  <si>
    <t>01/01/2013</t>
  </si>
  <si>
    <t>三希堂法帖(皮面)</t>
  </si>
  <si>
    <t>大众文艺</t>
  </si>
  <si>
    <t>04/01/2009</t>
  </si>
  <si>
    <t>中国历史百科全书</t>
  </si>
  <si>
    <t>12/01/2004</t>
  </si>
  <si>
    <t>私家藏书（豪华布面）</t>
  </si>
  <si>
    <t>中国戏剧</t>
  </si>
  <si>
    <t>01/01/2003</t>
  </si>
  <si>
    <t>现代领导万有文库</t>
  </si>
  <si>
    <t>中国广播电视</t>
  </si>
  <si>
    <t>01/01/2005</t>
  </si>
  <si>
    <t>人民出版社</t>
  </si>
  <si>
    <t>06/01/2006</t>
  </si>
  <si>
    <t>中国丑史</t>
  </si>
  <si>
    <t>04/01/2002</t>
  </si>
  <si>
    <t>珍藏版---唐诗宋词元曲/（插盒）</t>
  </si>
  <si>
    <t>珍藏版---菜根谭/（插盒）</t>
  </si>
  <si>
    <t>2015/01/01</t>
  </si>
  <si>
    <t>珍藏版---道德经/（插盒）</t>
  </si>
  <si>
    <t>珍藏版---鬼谷子全书/（插盒）</t>
  </si>
  <si>
    <t>珍藏版---三希堂法帖/（插盒）</t>
  </si>
  <si>
    <t>珍藏版---四库全书精华/（插盒）</t>
  </si>
  <si>
    <t>珍藏版---中华歇后语/（插盒）</t>
  </si>
  <si>
    <t>珍藏版---中华谚语/（插盒）</t>
  </si>
  <si>
    <t>珍藏版---中医四大名著/（插盒）</t>
  </si>
  <si>
    <t>珍藏版---本草纲目/（插盒）</t>
  </si>
  <si>
    <t>珍藏版---古文观止/（插盒）</t>
  </si>
  <si>
    <t>珍藏版---三十六计/（插盒）</t>
  </si>
  <si>
    <t>珍藏版---三言二拍/（插盒）</t>
  </si>
  <si>
    <t>珍藏版---史记/（插盒）</t>
  </si>
  <si>
    <t>珍藏版---世界上下五千年/（插盒）</t>
  </si>
  <si>
    <t>珍藏版---四书五经/（插盒）</t>
  </si>
  <si>
    <t>B.哲学Z.综合图书</t>
  </si>
  <si>
    <t>珍藏版---随园诗话/（插盒）</t>
  </si>
  <si>
    <t>珍藏版---孙子兵法/（插盒）</t>
  </si>
  <si>
    <t>珍藏版---唐宋八大家/（插盒）</t>
  </si>
  <si>
    <t>珍藏版---中华成语故事/（插盒）</t>
  </si>
  <si>
    <t>珍藏版---中华典故/（插盒）</t>
  </si>
  <si>
    <t>珍藏版---周易全书/（插盒）</t>
  </si>
  <si>
    <t>珍藏版---黄帝内经/（插盒）</t>
  </si>
  <si>
    <t>珍藏版---世界通史/（插盒）</t>
  </si>
  <si>
    <t>珍藏版---中国通史/（插盒）</t>
  </si>
  <si>
    <t>珍藏版---二十四史精华/（插盒）</t>
  </si>
  <si>
    <t>珍藏版---凡尔纳科幻小说/（插盒）</t>
  </si>
  <si>
    <t>珍藏版---福尔摩斯探案全集/（插盒）</t>
  </si>
  <si>
    <t>珍藏版---中华对联/（插盒）</t>
  </si>
  <si>
    <t>珍藏版---论语/（插盒）</t>
  </si>
  <si>
    <t>珍藏版---中华上下五千年/（插盒）</t>
  </si>
  <si>
    <t>珍藏版---曾国藩全书/（插盒）</t>
  </si>
  <si>
    <t>珍藏版---山海经/（插盒）</t>
  </si>
  <si>
    <t>珍藏版---中国古典文学四大名著/（插盒）</t>
  </si>
  <si>
    <t>珍藏版---芥子园画传/（插盒）</t>
  </si>
  <si>
    <t>珍藏版---好妈妈胜过好老师/（插盒）</t>
  </si>
  <si>
    <t>08/01/2015</t>
  </si>
  <si>
    <t>珍藏版---哈佛家训/（插盒）</t>
  </si>
  <si>
    <t>珍藏版---哈佛管理学/（插盒）</t>
  </si>
  <si>
    <t>珍藏版---大清十二帝/（插盒）</t>
  </si>
  <si>
    <t>珍藏版---卡耐基成功学/（插盒）</t>
  </si>
  <si>
    <t>珍藏版---王阳明全集/（插盒）</t>
  </si>
  <si>
    <t>珍藏版---诗经•楚辞/（插盒）</t>
  </si>
  <si>
    <t>珍藏版---中国皇帝全传/（插盒）</t>
  </si>
  <si>
    <t>珍藏版---三字经•百家姓•千字文/（插盒）</t>
  </si>
  <si>
    <t>珍藏版---世界经典童话/（插盒）</t>
  </si>
  <si>
    <t>（精装）藏书珍藏版---黄帝内经</t>
  </si>
  <si>
    <t>05/01/2016</t>
  </si>
  <si>
    <t>（精装）藏书珍藏版---中国通史</t>
  </si>
  <si>
    <t>（精装）藏书珍藏版---资治通鉴</t>
  </si>
  <si>
    <t>（精装）藏书珍藏版---四书五经</t>
  </si>
  <si>
    <t>（精装）藏书珍藏版---史记</t>
  </si>
  <si>
    <t>02/01/2016</t>
  </si>
  <si>
    <t>（精装）藏书珍藏版---中华成语故事</t>
  </si>
  <si>
    <t>（精装）藏书珍藏版---二十四史精华</t>
  </si>
  <si>
    <t>（精装）藏书珍藏版---周易全书</t>
  </si>
  <si>
    <t>（精装）藏书珍藏版---鬼谷子</t>
  </si>
  <si>
    <t>9.其它类</t>
  </si>
  <si>
    <t>2016/12/01</t>
  </si>
  <si>
    <t>（精装）藏书珍藏版---福尔摩斯探案全集</t>
  </si>
  <si>
    <t>（精装）藏书珍藏版---本草纲目</t>
  </si>
  <si>
    <t>2.医药类,美容保健</t>
  </si>
  <si>
    <t>2016/05/01</t>
  </si>
  <si>
    <t>（精装）藏书珍藏版---三十六计</t>
  </si>
  <si>
    <t>（精装）藏书珍藏版---论语</t>
  </si>
  <si>
    <t>（精装）藏书珍藏版---中华上下五千年</t>
  </si>
  <si>
    <t>3.科教类,史地类</t>
  </si>
  <si>
    <t>（精装）藏书珍藏版---孙子兵法</t>
  </si>
  <si>
    <t>（精装）藏书珍藏版--唐诗宋词元曲选编</t>
  </si>
  <si>
    <t>2016/12/10</t>
  </si>
  <si>
    <t>（精装）藏书珍藏版--中医四大名著</t>
  </si>
  <si>
    <t>2016/09/08</t>
  </si>
  <si>
    <t>（精装）藏书珍藏版---鲁迅全集</t>
  </si>
  <si>
    <t>（精装）藏书珍藏版---山海经</t>
  </si>
  <si>
    <t>食物健康营养与食疗大全集</t>
  </si>
  <si>
    <t>平装</t>
  </si>
  <si>
    <t>人性的弱点人性的优点大全集</t>
  </si>
  <si>
    <t>世界悬疑经典大全集</t>
  </si>
  <si>
    <t>家庭健康医疗实用大百科</t>
  </si>
  <si>
    <t>感谢折磨你的人大全集</t>
  </si>
  <si>
    <t>左手厚黑学右手博弈论大全集</t>
  </si>
  <si>
    <t>卡耐基励志经典大全集</t>
  </si>
  <si>
    <t>中国历史全知道</t>
  </si>
  <si>
    <t>心理学一本通</t>
  </si>
  <si>
    <t>全世界优等生都在做的2000个思维游戏</t>
  </si>
  <si>
    <t>胡雪岩谋略大全</t>
  </si>
  <si>
    <t>曾国藩谋略大全</t>
  </si>
  <si>
    <t>中华智谋大全集</t>
  </si>
  <si>
    <t>妈妈送给青春期女儿的书大全集</t>
  </si>
  <si>
    <t>中国华侨出版社</t>
  </si>
  <si>
    <t>影响力意志力创新力</t>
  </si>
  <si>
    <t>数独游戏 思维游戏 科学游戏大全集</t>
  </si>
  <si>
    <t>世界历史全知道</t>
  </si>
  <si>
    <t>左手博弈论右手心理学大全集</t>
  </si>
  <si>
    <t>中国史</t>
  </si>
  <si>
    <t>一本书读通中外经典</t>
  </si>
  <si>
    <t>好妈妈胜过好老师大全集</t>
  </si>
  <si>
    <t>家有妙招大全集</t>
  </si>
  <si>
    <t>清史原来很有趣</t>
  </si>
  <si>
    <t>悟·破·习</t>
  </si>
  <si>
    <t>一生的理财计划</t>
  </si>
  <si>
    <t>你在营销、管理和礼仪上最可能犯的错误</t>
  </si>
  <si>
    <t>明史其实超好看</t>
  </si>
  <si>
    <t>人一生要养成的习惯</t>
  </si>
  <si>
    <t>春秋战国超好看</t>
  </si>
  <si>
    <t>二战风云</t>
  </si>
  <si>
    <t>动物世界</t>
  </si>
  <si>
    <t>军事知识和常识百科全书</t>
  </si>
  <si>
    <t>吃好每天3顿饭</t>
  </si>
  <si>
    <t>思路决定出路大全集</t>
  </si>
  <si>
    <t>逻辑思维训练1200题</t>
  </si>
  <si>
    <t>中华成语故事大全集</t>
  </si>
  <si>
    <t>小故事大道理大全集</t>
  </si>
  <si>
    <t>经济学一本通</t>
  </si>
  <si>
    <t>不打不骂、穷养男孩的100个细节</t>
  </si>
  <si>
    <t>幽默与口才</t>
  </si>
  <si>
    <t>不娇不惯、富养女孩的100个细节</t>
  </si>
  <si>
    <t>大清王朝未解之谜</t>
  </si>
  <si>
    <t>卡耐基写给年轻人的成功密码</t>
  </si>
  <si>
    <t>男孩穷养、女孩富养</t>
  </si>
  <si>
    <t>包与容的人生经营课</t>
  </si>
  <si>
    <t>哈佛家训</t>
  </si>
  <si>
    <t>思维风暴</t>
  </si>
  <si>
    <t>自控力</t>
  </si>
  <si>
    <t>一战全史</t>
  </si>
  <si>
    <t>清宫秘史</t>
  </si>
  <si>
    <t>心态比黄金更重要</t>
  </si>
  <si>
    <t>人一生要注意的细节</t>
  </si>
  <si>
    <t>厚道做人 精明做事</t>
  </si>
  <si>
    <t>卡耐基成功学</t>
  </si>
  <si>
    <t>中外名人成才故事</t>
  </si>
  <si>
    <t>逻辑思维训练</t>
  </si>
  <si>
    <t>福尔摩斯侦探术</t>
  </si>
  <si>
    <t>哈佛思维训练课</t>
  </si>
  <si>
    <t>家庭理财一本通</t>
  </si>
  <si>
    <t>重口味心理学</t>
  </si>
  <si>
    <t>微表情心理学</t>
  </si>
  <si>
    <t>鬼谷子详解</t>
  </si>
  <si>
    <t>中国后妃全传</t>
  </si>
  <si>
    <t>K</t>
  </si>
  <si>
    <t>方与圆人生智慧课</t>
  </si>
  <si>
    <t>社交与礼仪知识全知道</t>
  </si>
  <si>
    <t>唐诗三百首</t>
  </si>
  <si>
    <t>线装书局出版社</t>
  </si>
  <si>
    <t>宋词三百首</t>
  </si>
  <si>
    <t>诗经</t>
  </si>
  <si>
    <t>纳兰词</t>
  </si>
  <si>
    <t>4本</t>
  </si>
  <si>
    <r>
      <rPr>
        <sz val="10"/>
        <rFont val="Arial"/>
        <charset val="134"/>
      </rPr>
      <t>I.</t>
    </r>
    <r>
      <rPr>
        <sz val="10"/>
        <rFont val="宋体"/>
        <charset val="134"/>
      </rPr>
      <t>文学</t>
    </r>
  </si>
  <si>
    <t>哈佛管理学</t>
  </si>
  <si>
    <t>哈佛经济学</t>
  </si>
  <si>
    <t>三言两拍</t>
  </si>
  <si>
    <r>
      <rPr>
        <sz val="10"/>
        <rFont val="Arial"/>
        <charset val="134"/>
      </rPr>
      <t>E.</t>
    </r>
    <r>
      <rPr>
        <sz val="10"/>
        <rFont val="宋体"/>
        <charset val="134"/>
      </rPr>
      <t>军事</t>
    </r>
  </si>
  <si>
    <r>
      <rPr>
        <sz val="10"/>
        <rFont val="Arial"/>
        <charset val="134"/>
      </rPr>
      <t>R.</t>
    </r>
    <r>
      <rPr>
        <sz val="10"/>
        <rFont val="宋体"/>
        <charset val="134"/>
      </rPr>
      <t>医学，卫生</t>
    </r>
  </si>
  <si>
    <r>
      <rPr>
        <sz val="10"/>
        <rFont val="Arial"/>
        <charset val="134"/>
      </rPr>
      <t>B.</t>
    </r>
    <r>
      <rPr>
        <sz val="10"/>
        <rFont val="宋体"/>
        <charset val="134"/>
      </rPr>
      <t>哲学</t>
    </r>
  </si>
  <si>
    <r>
      <rPr>
        <sz val="10"/>
        <rFont val="Arial"/>
        <charset val="134"/>
      </rPr>
      <t>Z.</t>
    </r>
    <r>
      <rPr>
        <sz val="10"/>
        <rFont val="宋体"/>
        <charset val="134"/>
      </rPr>
      <t>综合图书</t>
    </r>
  </si>
  <si>
    <t>处世经典</t>
  </si>
  <si>
    <r>
      <rPr>
        <sz val="10"/>
        <rFont val="Arial"/>
        <charset val="134"/>
      </rPr>
      <t>K.</t>
    </r>
    <r>
      <rPr>
        <sz val="10"/>
        <rFont val="宋体"/>
        <charset val="134"/>
      </rPr>
      <t>历史，地理</t>
    </r>
  </si>
  <si>
    <r>
      <rPr>
        <sz val="10"/>
        <rFont val="Arial"/>
        <charset val="134"/>
      </rPr>
      <t>J.</t>
    </r>
    <r>
      <rPr>
        <sz val="10"/>
        <rFont val="宋体"/>
        <charset val="134"/>
      </rPr>
      <t>艺术</t>
    </r>
  </si>
  <si>
    <t xml:space="preserve">辽海 </t>
  </si>
  <si>
    <t>2012.1 0</t>
  </si>
  <si>
    <t>山海经（全4册）</t>
  </si>
  <si>
    <t>07/01/2014</t>
  </si>
  <si>
    <t>中国百科全书（全4册）</t>
  </si>
  <si>
    <t>心理学（全4册）</t>
  </si>
  <si>
    <t>07/01/2015</t>
  </si>
  <si>
    <t>曾国藩全书（4册）</t>
  </si>
  <si>
    <t>12/01/2010</t>
  </si>
  <si>
    <t>哈佛经典全集</t>
  </si>
  <si>
    <t>家庭健康与医疗百科</t>
  </si>
  <si>
    <t>6本</t>
  </si>
  <si>
    <t>四库全书（6册）</t>
  </si>
  <si>
    <t>三十六计（6册）</t>
  </si>
  <si>
    <t>孙子兵法（6册）</t>
  </si>
  <si>
    <t>道德经（6册）</t>
  </si>
  <si>
    <t>论语（6册）</t>
  </si>
  <si>
    <t>诸子百家（6册）</t>
  </si>
  <si>
    <t>中国通史（6册）</t>
  </si>
  <si>
    <t>黄帝内经（6册）</t>
  </si>
  <si>
    <t>中华上下五千年（6册）</t>
  </si>
  <si>
    <t>周易全书（6册）</t>
  </si>
  <si>
    <t>二十四史 （6册）</t>
  </si>
  <si>
    <t>四书五经（6册）</t>
  </si>
  <si>
    <t>资治通鉴（6册）</t>
  </si>
  <si>
    <t>唐诗宋词元曲（6册）</t>
  </si>
  <si>
    <t>史记（6册）</t>
  </si>
  <si>
    <t>紫禁城档案（全6册）</t>
  </si>
  <si>
    <t>05/01/2010</t>
  </si>
  <si>
    <t>周易全书（10册）</t>
  </si>
  <si>
    <t>10本</t>
  </si>
  <si>
    <t>12本</t>
  </si>
  <si>
    <t>西苑出版社</t>
  </si>
  <si>
    <t>远方出版社</t>
  </si>
  <si>
    <t>中国皇帝全书</t>
  </si>
  <si>
    <t>人一生要去的100个地方（四色全四册）</t>
  </si>
  <si>
    <t>G</t>
  </si>
  <si>
    <t>11/01/2019</t>
  </si>
  <si>
    <t>四色插盒</t>
  </si>
  <si>
    <t>你一定要知道的史记故事（四色全四册）</t>
  </si>
  <si>
    <t>让孩子受益一生的中华美德故事（四色全四册）</t>
  </si>
  <si>
    <t>十万个为什么（四色全四册）</t>
  </si>
  <si>
    <t>读赏析100幅世界名画100幅中国名画（四色全四册）</t>
  </si>
  <si>
    <t>J</t>
  </si>
  <si>
    <t>好妈妈胜过好老师（四色全四册）</t>
  </si>
  <si>
    <t>中国最美古典诗词（四色全四册）</t>
  </si>
  <si>
    <t>I</t>
  </si>
  <si>
    <t>中国传统文化（四色全四册）</t>
  </si>
  <si>
    <t>你一定要知道的老照片（四色全四册）</t>
  </si>
  <si>
    <t>唐诗宋词元曲大全集（四色全四册）</t>
  </si>
  <si>
    <t>中国通史（四色全四册）</t>
  </si>
  <si>
    <t>昆虫记（四色全四册）</t>
  </si>
  <si>
    <t>世界通史（四色全四册）</t>
  </si>
  <si>
    <t>你一定要会玩的思维游戏（四色全四册）</t>
  </si>
  <si>
    <t>你一定要知道的世界未解之谜（四色全四册）</t>
  </si>
  <si>
    <t>唐诗宋词元曲(小插盒)</t>
  </si>
  <si>
    <t>07/01/2010</t>
  </si>
  <si>
    <t>中华养生秘笈(小插盒)</t>
  </si>
  <si>
    <t>周易(小插盒)</t>
  </si>
  <si>
    <t>黄帝内经(小插盒)</t>
  </si>
  <si>
    <t>智囊全集(小插盒)</t>
  </si>
  <si>
    <t>冰鉴（新）</t>
  </si>
  <si>
    <t>09/01/2012</t>
  </si>
  <si>
    <t>中华上下五千年（新）</t>
  </si>
  <si>
    <t>中国未解之谜（新）</t>
  </si>
  <si>
    <t>世界上下五千年（新）</t>
  </si>
  <si>
    <t>十万个为什么（新）</t>
  </si>
  <si>
    <t>中医四大名著（新）</t>
  </si>
  <si>
    <t>世界未解之谜（新）</t>
  </si>
  <si>
    <t>中国百科全书（新）</t>
  </si>
  <si>
    <t>世界枭雄大传（新）</t>
  </si>
  <si>
    <t>10/01/2012</t>
  </si>
  <si>
    <t>蒙学经典（新）</t>
  </si>
  <si>
    <t>中华食疗大全（新）</t>
  </si>
  <si>
    <t>二十四史（新）</t>
  </si>
  <si>
    <t>国学经典（新）</t>
  </si>
  <si>
    <t>楚辞（新）</t>
  </si>
  <si>
    <t>帝王将相大传（新）</t>
  </si>
  <si>
    <t>中庸（新）</t>
  </si>
  <si>
    <t>礼仪全书（新）</t>
  </si>
  <si>
    <t>中华点子库（新）</t>
  </si>
  <si>
    <t>中华姓氏文化（新）</t>
  </si>
  <si>
    <t>庄子（新）</t>
  </si>
  <si>
    <t>中华成语典故（新）</t>
  </si>
  <si>
    <t>曾国藩家书（新）</t>
  </si>
  <si>
    <t>动物百科全书（新）</t>
  </si>
  <si>
    <t>Q</t>
  </si>
  <si>
    <t>家庭生活百科（全4册）</t>
  </si>
  <si>
    <t>TS</t>
  </si>
  <si>
    <t>中外历史悬案（全4册）</t>
  </si>
  <si>
    <t>鬼谷子（全4册）</t>
  </si>
  <si>
    <t>植物百科全书（全4册）</t>
  </si>
  <si>
    <t>中国书法鉴赏大典（全4册）</t>
  </si>
  <si>
    <t>山海经（全4卷）</t>
  </si>
  <si>
    <t>世界军事百科（全4册）</t>
  </si>
  <si>
    <t>中国公案小说（全4册）</t>
  </si>
  <si>
    <t>中国神怪小说（全4册）</t>
  </si>
  <si>
    <t>中国侠义小说（全4册）</t>
  </si>
  <si>
    <t>资政秘典（全4册）</t>
  </si>
  <si>
    <t>唐诗鉴赏（全4册）</t>
  </si>
  <si>
    <t>宋词鉴赏（全4册）</t>
  </si>
  <si>
    <t>元曲鉴赏（全4册）</t>
  </si>
  <si>
    <t>随园诗话（全4册）</t>
  </si>
  <si>
    <t>国学大智慧（全4册）</t>
  </si>
  <si>
    <t>后妃宦官大传（全4册）</t>
  </si>
  <si>
    <t>中国古代秘史（全4册）</t>
  </si>
  <si>
    <t>中国古代情史（全4册）</t>
  </si>
  <si>
    <t>中国谴责小说（全4册）</t>
  </si>
  <si>
    <t>智慧谋略全书（全4卷）</t>
  </si>
  <si>
    <t>中华宫廷秘史（全4册）</t>
  </si>
  <si>
    <t>说文解字（4册）</t>
  </si>
  <si>
    <t>孔子家语（全4册）</t>
  </si>
  <si>
    <t>12/01/2014</t>
  </si>
  <si>
    <t>孟子诠解（全4册）</t>
  </si>
  <si>
    <t>聊斋（全4册）</t>
  </si>
  <si>
    <t>四大名著（小插盒）</t>
  </si>
  <si>
    <t>7104016546/I·709</t>
  </si>
  <si>
    <t>01/04/2016</t>
  </si>
  <si>
    <t>四书五经(小插盒)</t>
  </si>
  <si>
    <t>本草纲目(小插盒)</t>
  </si>
  <si>
    <t>世界经典童话（新）</t>
  </si>
  <si>
    <t>诗经（新）</t>
  </si>
  <si>
    <t>世界百科全书（新）</t>
  </si>
  <si>
    <t>鲁迅文集（新）</t>
  </si>
  <si>
    <t>中外神话（全4册）</t>
  </si>
  <si>
    <t>中国军事百科（全4册）</t>
  </si>
  <si>
    <t>中国古代野史（全4册）</t>
  </si>
  <si>
    <t>中国古代逸史（全4册）</t>
  </si>
  <si>
    <t>中国艺术百科（全6册）</t>
  </si>
  <si>
    <t>诸子百家（新）（全6册）</t>
  </si>
  <si>
    <t>国学智慧全书（全6册）</t>
  </si>
  <si>
    <t>儒家经典（全6册）</t>
  </si>
  <si>
    <t>孔子家语通解（全6册）</t>
  </si>
  <si>
    <t>孟子（全6册）</t>
  </si>
  <si>
    <t>聊斋志异（全6册）</t>
  </si>
  <si>
    <t>孙子兵法（全6册）</t>
  </si>
  <si>
    <t>中华上下五千年（全6册）</t>
  </si>
  <si>
    <t>世界上下五千年（全6册）</t>
  </si>
  <si>
    <t>三十六计（全6册）</t>
  </si>
  <si>
    <t>论语诠解（全6册）</t>
  </si>
  <si>
    <t>道德经（全6册）</t>
  </si>
  <si>
    <t>史记（全6册）</t>
  </si>
  <si>
    <t>黄帝内经（全6册）</t>
  </si>
  <si>
    <t>世界大百科（全6册）</t>
  </si>
  <si>
    <t>中华名人百传（全6册）</t>
  </si>
  <si>
    <t>曾国藩全集（全6册）</t>
  </si>
  <si>
    <t>世界名人百传（全6册）</t>
  </si>
  <si>
    <t>本草纲目（全6册）</t>
  </si>
  <si>
    <t>中国孤本小说（全6册）</t>
  </si>
  <si>
    <t>周易全书（全6册）</t>
  </si>
  <si>
    <t>四书五经（全6册）</t>
  </si>
  <si>
    <t>世界通史（全6册）</t>
  </si>
  <si>
    <t>中国历史演义小说（全6册）</t>
  </si>
  <si>
    <t>资治通鉴（全6册）</t>
  </si>
  <si>
    <t>三希堂（全6册）</t>
  </si>
  <si>
    <t>唐诗宋词元曲（全6册）</t>
  </si>
  <si>
    <t>中国通史（全6册）</t>
  </si>
  <si>
    <t>世界孤本小说（全6册）</t>
  </si>
  <si>
    <t>四库全书（全6册）</t>
  </si>
  <si>
    <t>中国大百科（全6册）</t>
  </si>
  <si>
    <t>王阳明全集（全6册）</t>
  </si>
  <si>
    <t>二十四史精华（全6册）</t>
  </si>
  <si>
    <t>卡耐基励志经典（全6册）</t>
  </si>
  <si>
    <t>福尔摩斯探案全集（全6册）</t>
  </si>
  <si>
    <t>大清十二帝（全6册）</t>
  </si>
  <si>
    <t>说文解字（全6册）</t>
  </si>
  <si>
    <t>哈佛管理全集（全6册）</t>
  </si>
  <si>
    <t>中华成语典故（全6册）</t>
  </si>
  <si>
    <t>菜根谭（全6册）</t>
  </si>
  <si>
    <t>心理学全书（全6册）</t>
  </si>
  <si>
    <t>永乐大典（全6册）</t>
  </si>
  <si>
    <t>中华民俗大观（全6册）</t>
  </si>
  <si>
    <t>帝鉴图说（全6册）</t>
  </si>
  <si>
    <t>群书治要（全6册）</t>
  </si>
  <si>
    <t>李渔全集（全6册）</t>
  </si>
  <si>
    <t>鲁迅全集（全6册）</t>
  </si>
  <si>
    <t>纳兰性德全集（全6册）</t>
  </si>
  <si>
    <t>山海经诠解（全6册）</t>
  </si>
  <si>
    <t>犹太人智慧全书（全6册）</t>
  </si>
  <si>
    <t>旅游大百科（全6册）</t>
  </si>
  <si>
    <t>笑林广记（全6册）</t>
  </si>
  <si>
    <t>03/01/2016</t>
  </si>
  <si>
    <t>孝经诠解（全6册）</t>
  </si>
  <si>
    <t>枭雄百传（全6册）</t>
  </si>
  <si>
    <t>地理知识大博览（全6册）</t>
  </si>
  <si>
    <t>春秋左传（全6册）</t>
  </si>
  <si>
    <t>茶经（全6册）</t>
  </si>
  <si>
    <t>TS971</t>
  </si>
  <si>
    <t>墨子诠解（全6册）</t>
  </si>
  <si>
    <t>二战通史（全6册）</t>
  </si>
  <si>
    <t>中外未解之谜（全6册）</t>
  </si>
  <si>
    <t>贞观政要（全6册）</t>
  </si>
  <si>
    <t>动植物知识大博览（全6册）</t>
  </si>
  <si>
    <t>荀子诠解（全6册）</t>
  </si>
  <si>
    <t>国学十三经（全6册）</t>
  </si>
  <si>
    <t>科普知识大博览（全6册）</t>
  </si>
  <si>
    <t>军事知识大博览（全6册）</t>
  </si>
  <si>
    <t>世界历史通览（全6册）</t>
  </si>
  <si>
    <t>谚语歇后语大全（全6册）</t>
  </si>
  <si>
    <t>历史知识大博览（全6册）</t>
  </si>
  <si>
    <t>饮食文化典故（全6册）</t>
  </si>
  <si>
    <t>中华对联故事（全6册）</t>
  </si>
  <si>
    <t>战国策诠解（全6册）</t>
  </si>
  <si>
    <t>吕氏春秋（全6册）</t>
  </si>
  <si>
    <t>中国书法全鉴（全6册）</t>
  </si>
  <si>
    <t>I242.3</t>
  </si>
  <si>
    <t>六大名著</t>
  </si>
  <si>
    <t>大众文艺出版社</t>
  </si>
  <si>
    <t>I242.4</t>
  </si>
  <si>
    <t>三希堂法帖（全4卷）</t>
  </si>
  <si>
    <t>唐诗宋词元曲（全4册）</t>
  </si>
  <si>
    <t>曾国藩绝学（全4册）</t>
  </si>
  <si>
    <t>史记（全4卷）</t>
  </si>
  <si>
    <t>古文观止（全4册）</t>
  </si>
  <si>
    <t>四书五经（全4卷）</t>
  </si>
  <si>
    <t>本草纲目（全4卷）</t>
  </si>
  <si>
    <t>中华养生秘笈（全4册）</t>
  </si>
  <si>
    <t>菜根谭（全4册）</t>
  </si>
  <si>
    <t>黄帝内经（全4卷）</t>
  </si>
  <si>
    <t>周易（全4册）</t>
  </si>
  <si>
    <t>中华枭雄大传（全4卷）</t>
  </si>
  <si>
    <t>11/01/2009</t>
  </si>
  <si>
    <t>I512.45</t>
  </si>
  <si>
    <t>I565.44</t>
  </si>
  <si>
    <t>16开100卷5箱</t>
  </si>
  <si>
    <t xml:space="preserve">16开100卷5箱 </t>
  </si>
  <si>
    <t>巨人百传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</si>
  <si>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开</t>
    </r>
    <r>
      <rPr>
        <sz val="9"/>
        <rFont val="Times New Roman"/>
        <charset val="134"/>
      </rPr>
      <t>12</t>
    </r>
    <r>
      <rPr>
        <sz val="9"/>
        <rFont val="宋体"/>
        <charset val="134"/>
      </rPr>
      <t>卷</t>
    </r>
  </si>
  <si>
    <t xml:space="preserve">K249 </t>
  </si>
  <si>
    <t>J292.21</t>
  </si>
  <si>
    <t>Z422</t>
  </si>
  <si>
    <t>K258</t>
  </si>
  <si>
    <t>J292.1-61</t>
  </si>
  <si>
    <t>Z225</t>
  </si>
  <si>
    <t>K203-49</t>
  </si>
  <si>
    <t>04/01/2010</t>
  </si>
  <si>
    <t>10/01/2009</t>
  </si>
  <si>
    <t>中华民俗通鉴（新）皮面</t>
  </si>
  <si>
    <t>中华智谋全鉴（新）皮面</t>
  </si>
  <si>
    <t>中国皇帝全传（新）</t>
  </si>
  <si>
    <t>诸子百家鉴赏大典（新）</t>
  </si>
  <si>
    <t>中华养生大百科</t>
  </si>
  <si>
    <t>中华王朝史</t>
  </si>
  <si>
    <t>中国戏剧社</t>
  </si>
  <si>
    <t>7104016730/K·61</t>
  </si>
  <si>
    <t>05/01/2005</t>
  </si>
  <si>
    <t>10/01/2010</t>
  </si>
  <si>
    <t>12/01/2009</t>
  </si>
  <si>
    <t>16开13卷</t>
  </si>
  <si>
    <t>现代公文写作大典（新）</t>
  </si>
  <si>
    <t>新版四书五经         （皮面）</t>
  </si>
  <si>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卷</t>
    </r>
  </si>
  <si>
    <t>天津古籍</t>
  </si>
  <si>
    <t>新版四大名著         （皮面）</t>
  </si>
  <si>
    <r>
      <rPr>
        <sz val="10"/>
        <rFont val="Times New Roman"/>
        <charset val="134"/>
      </rPr>
      <t>16</t>
    </r>
    <r>
      <rPr>
        <sz val="10"/>
        <rFont val="宋体"/>
        <charset val="134"/>
      </rPr>
      <t>开4卷</t>
    </r>
  </si>
  <si>
    <t>公案小说（图文版）</t>
  </si>
  <si>
    <r>
      <rPr>
        <sz val="10"/>
        <rFont val="宋体"/>
        <charset val="134"/>
      </rPr>
      <t>大</t>
    </r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卷</t>
    </r>
  </si>
  <si>
    <t>04/01/2007</t>
  </si>
  <si>
    <t>世界之最（图文版）</t>
  </si>
  <si>
    <t>历史巨人毛泽东</t>
  </si>
  <si>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卷</t>
    </r>
  </si>
  <si>
    <t>当代中国</t>
  </si>
  <si>
    <t>A</t>
  </si>
  <si>
    <t>04/01/2003</t>
  </si>
  <si>
    <r>
      <rPr>
        <sz val="10"/>
        <rFont val="宋体"/>
        <charset val="134"/>
      </rPr>
      <t>中国历代小说赏读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图文版</t>
    </r>
    <r>
      <rPr>
        <sz val="10"/>
        <rFont val="Times New Roman"/>
        <charset val="134"/>
      </rPr>
      <t xml:space="preserve">)                  </t>
    </r>
  </si>
  <si>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</si>
  <si>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中国道教文化典故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</si>
  <si>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大</t>
    </r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卷</t>
    </r>
  </si>
  <si>
    <t>05/01/2009</t>
  </si>
  <si>
    <t>中国通史（图文版）</t>
  </si>
  <si>
    <t>大16开2卷</t>
  </si>
  <si>
    <t>茶道（图文版）</t>
  </si>
  <si>
    <r>
      <rPr>
        <sz val="10"/>
        <rFont val="宋体"/>
        <charset val="134"/>
      </rPr>
      <t>中国民俗文化典故</t>
    </r>
    <r>
      <rPr>
        <sz val="10"/>
        <rFont val="Times New Roman"/>
        <charset val="134"/>
      </rPr>
      <t xml:space="preserve"> </t>
    </r>
  </si>
  <si>
    <t>黄帝内经（图文版）</t>
  </si>
  <si>
    <t>新版资治通鉴（皮面）</t>
  </si>
  <si>
    <t>10/01/2018</t>
  </si>
  <si>
    <t xml:space="preserve">中国道教文化典故 </t>
  </si>
  <si>
    <t>R289.342</t>
  </si>
  <si>
    <t>谴责志怪小说</t>
  </si>
  <si>
    <t>06/01/2002</t>
  </si>
  <si>
    <t>道教三经（图文版）</t>
  </si>
  <si>
    <t>社会出版社</t>
  </si>
  <si>
    <t>7800889343/C·207</t>
  </si>
  <si>
    <t>06/01/2004</t>
  </si>
  <si>
    <t>儒教三经（图文版）</t>
  </si>
  <si>
    <t>7800889351/C·208</t>
  </si>
  <si>
    <t>佛教三经（图文版）</t>
  </si>
  <si>
    <t>7800889335/C·206</t>
  </si>
  <si>
    <t>影响孩子一生的故事</t>
  </si>
  <si>
    <t>语文经典诵读</t>
  </si>
  <si>
    <t>语文经典阅读</t>
  </si>
  <si>
    <t>语文拓展阅读</t>
  </si>
  <si>
    <t>中医六大名著</t>
  </si>
  <si>
    <t>新编十万个为什么（手绘图文版）</t>
  </si>
  <si>
    <t>11/01/2015</t>
  </si>
  <si>
    <t>三言二拍（插盒）</t>
  </si>
  <si>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卷</t>
    </r>
  </si>
  <si>
    <t>07/01/2009</t>
  </si>
  <si>
    <t>新版三言二拍</t>
  </si>
  <si>
    <t>新版中华上下五千年    （皮面）</t>
  </si>
  <si>
    <t>世界上下五千年（皮面）新</t>
  </si>
  <si>
    <t>01/01/2018</t>
  </si>
  <si>
    <t>世界名水（彩图版）</t>
  </si>
  <si>
    <r>
      <rPr>
        <sz val="10"/>
        <rFont val="宋体"/>
        <charset val="134"/>
      </rPr>
      <t>大</t>
    </r>
    <r>
      <rPr>
        <sz val="10"/>
        <rFont val="Times New Roman"/>
        <charset val="134"/>
      </rPr>
      <t xml:space="preserve">16 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</si>
  <si>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东方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出版社</t>
    </r>
  </si>
  <si>
    <t>07/01/2007</t>
  </si>
  <si>
    <t>世界古堡（彩图版）</t>
  </si>
  <si>
    <t>东方出版社</t>
  </si>
  <si>
    <t>世界古迹大观（彩图版）</t>
  </si>
  <si>
    <t>750602585X</t>
  </si>
  <si>
    <r>
      <rPr>
        <sz val="10"/>
        <rFont val="宋体"/>
        <charset val="134"/>
      </rPr>
      <t>世界名山</t>
    </r>
    <r>
      <rPr>
        <sz val="10"/>
        <rFont val="Times New Roman"/>
        <charset val="134"/>
      </rPr>
      <t xml:space="preserve">  (</t>
    </r>
    <r>
      <rPr>
        <sz val="10"/>
        <rFont val="宋体"/>
        <charset val="134"/>
      </rPr>
      <t>彩图版</t>
    </r>
    <r>
      <rPr>
        <sz val="10"/>
        <rFont val="Times New Roman"/>
        <charset val="134"/>
      </rPr>
      <t>)</t>
    </r>
  </si>
  <si>
    <t>02/01/2008</t>
  </si>
  <si>
    <t>世界自然遗产（彩图版）</t>
  </si>
  <si>
    <t>中国古迹大观（彩图版）</t>
  </si>
  <si>
    <t>978750602585X</t>
  </si>
  <si>
    <t>09/01/2006</t>
  </si>
  <si>
    <t>中国名山（彩图版）</t>
  </si>
  <si>
    <t>12/01/2015</t>
  </si>
  <si>
    <t>中国名胜大观（彩图版）</t>
  </si>
  <si>
    <t>07/01/2006</t>
  </si>
  <si>
    <t>中国名水（彩图版）</t>
  </si>
  <si>
    <t>中国书法拍卖与收藏</t>
  </si>
  <si>
    <t>11/01/2008</t>
  </si>
  <si>
    <t>话说台湾（彩图版）</t>
  </si>
  <si>
    <t>01/01/2007</t>
  </si>
  <si>
    <r>
      <rPr>
        <sz val="10"/>
        <rFont val="宋体"/>
        <charset val="134"/>
      </rPr>
      <t>话说西藏</t>
    </r>
    <r>
      <rPr>
        <sz val="10"/>
        <rFont val="Times New Roman"/>
        <charset val="134"/>
      </rPr>
      <t xml:space="preserve">  (</t>
    </r>
    <r>
      <rPr>
        <sz val="10"/>
        <rFont val="宋体"/>
        <charset val="134"/>
      </rPr>
      <t>彩图版</t>
    </r>
    <r>
      <rPr>
        <sz val="10"/>
        <rFont val="Times New Roman"/>
        <charset val="134"/>
      </rPr>
      <t>)</t>
    </r>
  </si>
  <si>
    <t>03/01/2008</t>
  </si>
  <si>
    <t>中华茶道（彩图版）</t>
  </si>
  <si>
    <t>时代华文</t>
  </si>
  <si>
    <r>
      <rPr>
        <sz val="10"/>
        <rFont val="宋体"/>
        <charset val="134"/>
      </rPr>
      <t>话说北京</t>
    </r>
    <r>
      <rPr>
        <sz val="10"/>
        <rFont val="Times New Roman"/>
        <charset val="134"/>
      </rPr>
      <t xml:space="preserve">  (</t>
    </r>
    <r>
      <rPr>
        <sz val="10"/>
        <rFont val="宋体"/>
        <charset val="134"/>
      </rPr>
      <t>彩图版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</si>
  <si>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话说港澳</t>
    </r>
    <r>
      <rPr>
        <sz val="10"/>
        <rFont val="Times New Roman"/>
        <charset val="134"/>
      </rPr>
      <t xml:space="preserve">  (</t>
    </r>
    <r>
      <rPr>
        <sz val="10"/>
        <rFont val="宋体"/>
        <charset val="134"/>
      </rPr>
      <t>彩图版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</si>
  <si>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大</t>
    </r>
    <r>
      <rPr>
        <sz val="10"/>
        <rFont val="Times New Roman"/>
        <charset val="134"/>
      </rPr>
      <t>16</t>
    </r>
    <r>
      <rPr>
        <sz val="10"/>
        <rFont val="宋体"/>
        <charset val="134"/>
      </rPr>
      <t>开</t>
    </r>
    <r>
      <rPr>
        <sz val="10"/>
        <rFont val="Times New Roman"/>
        <charset val="134"/>
      </rPr>
      <t xml:space="preserve">2 </t>
    </r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</si>
  <si>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私家藏画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（彩图版）</t>
    </r>
    <r>
      <rPr>
        <sz val="10"/>
        <rFont val="Times New Roman"/>
        <charset val="134"/>
      </rPr>
      <t xml:space="preserve">     </t>
    </r>
  </si>
  <si>
    <t>新家庭保健实用百科全书</t>
  </si>
  <si>
    <t>华龄出版社</t>
  </si>
  <si>
    <t>12/01/2013</t>
  </si>
  <si>
    <t>中国少年儿童百科全书</t>
  </si>
  <si>
    <r>
      <rPr>
        <sz val="10"/>
        <color indexed="8"/>
        <rFont val="Times New Roman"/>
        <charset val="134"/>
      </rPr>
      <t>16</t>
    </r>
    <r>
      <rPr>
        <sz val="10"/>
        <color indexed="8"/>
        <rFont val="宋体"/>
        <charset val="134"/>
      </rPr>
      <t>开</t>
    </r>
    <r>
      <rPr>
        <sz val="10"/>
        <color indexed="8"/>
        <rFont val="Times New Roman"/>
        <charset val="134"/>
      </rPr>
      <t>4</t>
    </r>
    <r>
      <rPr>
        <sz val="10"/>
        <color indexed="8"/>
        <rFont val="宋体"/>
        <charset val="134"/>
      </rPr>
      <t>卷</t>
    </r>
  </si>
  <si>
    <t>毛泽东评点二十四史解析</t>
  </si>
  <si>
    <t>毛泽东评点古今人物</t>
  </si>
  <si>
    <t>014/01/2013</t>
  </si>
  <si>
    <t>毛泽东生平实录</t>
  </si>
  <si>
    <t>跟毛泽东学史</t>
  </si>
  <si>
    <t>孙中山全书</t>
  </si>
  <si>
    <t>中医六大名著         （皮面）</t>
  </si>
  <si>
    <t>新版群书治要          （皮面）</t>
  </si>
  <si>
    <t>现代名家名作</t>
  </si>
  <si>
    <t>32开16卷</t>
  </si>
  <si>
    <r>
      <rPr>
        <sz val="10"/>
        <rFont val="宋体"/>
        <charset val="134"/>
      </rPr>
      <t>中华奇石拍卖与收藏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（彩图版）</t>
    </r>
  </si>
  <si>
    <t>12/01/2007</t>
  </si>
  <si>
    <r>
      <rPr>
        <sz val="10"/>
        <rFont val="宋体"/>
        <charset val="134"/>
      </rPr>
      <t>话说世界战争</t>
    </r>
    <r>
      <rPr>
        <sz val="10"/>
        <rFont val="Times New Roman"/>
        <charset val="134"/>
      </rPr>
      <t xml:space="preserve"> (</t>
    </r>
    <r>
      <rPr>
        <sz val="10"/>
        <rFont val="宋体"/>
        <charset val="134"/>
      </rPr>
      <t>图文版</t>
    </r>
    <r>
      <rPr>
        <sz val="10"/>
        <rFont val="Times New Roman"/>
        <charset val="134"/>
      </rPr>
      <t>)</t>
    </r>
  </si>
  <si>
    <t>大16开6卷</t>
  </si>
  <si>
    <t>06/01/2009</t>
  </si>
  <si>
    <t>话说中国战争 (图文版)皮面</t>
  </si>
  <si>
    <t>哈佛经典管理全书</t>
  </si>
  <si>
    <t>吉林大学出版社</t>
  </si>
  <si>
    <t>领导国学智慧全书 （皮面）</t>
  </si>
  <si>
    <t>曾国藩全书（黄色天然丝面）</t>
  </si>
  <si>
    <t>黄山书社</t>
  </si>
  <si>
    <t>中华人民共和国法律汇编 （2015新修订版）</t>
  </si>
  <si>
    <t>四库全书精华 (皮面)</t>
  </si>
  <si>
    <t>吉林摄影</t>
  </si>
  <si>
    <t>7806064168/Z·51</t>
  </si>
  <si>
    <t>文白对照资治通鉴(皮面)</t>
  </si>
  <si>
    <t>16开14卷</t>
  </si>
  <si>
    <t>芥子园画传（手工宣纸线装 全彩印刷 带木箱）</t>
  </si>
  <si>
    <t>三函13册</t>
  </si>
  <si>
    <t>毛泽东评点二十四史解析（宣纸线装带木箱）</t>
  </si>
  <si>
    <t>四函16册</t>
  </si>
  <si>
    <t>07/01/2017</t>
  </si>
  <si>
    <t>世界名著百部（平装)</t>
  </si>
  <si>
    <t>32开100卷</t>
  </si>
  <si>
    <t>780648535X/丨·164</t>
  </si>
  <si>
    <t>医用本草纲目  （彩图版）</t>
  </si>
  <si>
    <t>中医古籍出版社</t>
  </si>
  <si>
    <t>食用本草纲目  （彩图版）</t>
  </si>
  <si>
    <t>中医大百科 （平装）</t>
  </si>
  <si>
    <t>中医大百科（ 精装）（白色天然丝面）</t>
  </si>
  <si>
    <t>国学典藏  （皮面）</t>
  </si>
  <si>
    <t>全注全译四书五经 （白色天然丝面）</t>
  </si>
  <si>
    <t>08/01/2014</t>
  </si>
  <si>
    <t>全注全译四书五经 (皮面）</t>
  </si>
  <si>
    <t>图解周易全书(皮面)</t>
  </si>
  <si>
    <t>B221-64</t>
  </si>
  <si>
    <t>清史稿（皮面）</t>
  </si>
  <si>
    <t>16开12册</t>
  </si>
  <si>
    <t>《中华文化通志》全101卷</t>
  </si>
  <si>
    <t>上海人民出版社</t>
  </si>
  <si>
    <t>9787208090309</t>
  </si>
  <si>
    <t>文学</t>
  </si>
  <si>
    <t>齐鲁文化收藏经典</t>
  </si>
  <si>
    <t>25函190册</t>
  </si>
  <si>
    <t>广陵书社</t>
  </si>
  <si>
    <t>12卷</t>
  </si>
  <si>
    <t>中华私家藏书精华</t>
  </si>
  <si>
    <t>中华国学名著藏书百部</t>
  </si>
  <si>
    <t>中国古典文学名著藏书百部</t>
  </si>
  <si>
    <t>中国古代禁书文库</t>
  </si>
  <si>
    <t>永乐大典（蓝皮）</t>
  </si>
  <si>
    <t>四库全书（蓝皮）</t>
  </si>
  <si>
    <t>资治通鉴（蓝皮）</t>
  </si>
  <si>
    <t>曾国藩全集（蓝皮）</t>
  </si>
  <si>
    <t>中华私家藏书</t>
  </si>
  <si>
    <t>工人出版社</t>
  </si>
  <si>
    <t>新版中华藏书集成</t>
  </si>
  <si>
    <t>40卷10箱</t>
  </si>
  <si>
    <t>民国名人全记录</t>
  </si>
  <si>
    <t>8卷</t>
  </si>
  <si>
    <t>中华人民共和国国史全鉴</t>
  </si>
  <si>
    <t>15卷</t>
  </si>
  <si>
    <t>中央文献出版社</t>
  </si>
  <si>
    <t>7507316122/K.683</t>
  </si>
  <si>
    <t>辞海</t>
  </si>
  <si>
    <t>3卷</t>
  </si>
  <si>
    <t>中国书籍出版社</t>
  </si>
  <si>
    <t>汉语大词典</t>
  </si>
  <si>
    <t>2卷</t>
  </si>
  <si>
    <t>资治通鉴（彩印）</t>
  </si>
  <si>
    <t>6卷</t>
  </si>
  <si>
    <t>天津人民出版社</t>
  </si>
  <si>
    <t>四库全书（彩印）</t>
  </si>
  <si>
    <t>黄帝内经（彩印）</t>
  </si>
  <si>
    <t>本草纲目（彩印）</t>
  </si>
  <si>
    <t>菜根谭（插盒）</t>
  </si>
  <si>
    <t>6卷32开</t>
  </si>
  <si>
    <t>史记（插盒）</t>
  </si>
  <si>
    <t>孙子兵法（插盒）</t>
  </si>
  <si>
    <t>E.军事I</t>
  </si>
  <si>
    <t>资治通鉴（插盒）</t>
  </si>
  <si>
    <t>K.历史，地理I</t>
  </si>
  <si>
    <t>四书五经（插盒）</t>
  </si>
  <si>
    <t>中国通史（插盒）</t>
  </si>
  <si>
    <t>黄帝内经（插盒）</t>
  </si>
  <si>
    <t>4卷32开</t>
  </si>
  <si>
    <t>诗经.楚辞鉴赏（插盒）</t>
  </si>
  <si>
    <t>上下五千年（插盒）</t>
  </si>
  <si>
    <t>诸子百家（插盒）</t>
  </si>
  <si>
    <t>我们的清华-献给永远的母校清华大学</t>
  </si>
  <si>
    <t>1卷</t>
  </si>
  <si>
    <t>机械工业出版</t>
  </si>
  <si>
    <r>
      <rPr>
        <sz val="11"/>
        <rFont val="宋体"/>
        <charset val="0"/>
      </rPr>
      <t>鲁迅全集</t>
    </r>
    <r>
      <rPr>
        <sz val="11"/>
        <rFont val="ËÎÌå"/>
        <charset val="0"/>
      </rPr>
      <t>.</t>
    </r>
    <r>
      <rPr>
        <sz val="11"/>
        <rFont val="宋体"/>
        <charset val="0"/>
      </rPr>
      <t>豪华精装本</t>
    </r>
    <r>
      <rPr>
        <sz val="11"/>
        <rFont val="ËÎÌå"/>
        <charset val="0"/>
      </rPr>
      <t>(</t>
    </r>
    <r>
      <rPr>
        <sz val="11"/>
        <rFont val="宋体"/>
        <charset val="0"/>
      </rPr>
      <t>全十八卷）</t>
    </r>
  </si>
  <si>
    <t>18卷</t>
  </si>
  <si>
    <t>人民文学</t>
  </si>
  <si>
    <t>2018-12-09</t>
  </si>
  <si>
    <t>茅盾全集</t>
  </si>
  <si>
    <t>42卷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</si>
</sst>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176" formatCode="0.00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_ "/>
    <numFmt numFmtId="178" formatCode="0.00_ "/>
    <numFmt numFmtId="179" formatCode="000000"/>
    <numFmt numFmtId="180" formatCode="0_ "/>
    <numFmt numFmtId="181" formatCode="0_);[Red]\(0\)"/>
    <numFmt numFmtId="182" formatCode="0.00;[Red]0.00"/>
    <numFmt numFmtId="183" formatCode="yyyy&quot;年&quot;m&quot;月&quot;;@"/>
  </numFmts>
  <fonts count="56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0"/>
      <name val="Arial"/>
      <charset val="0"/>
    </font>
    <font>
      <b/>
      <sz val="14"/>
      <name val="宋体"/>
      <charset val="134"/>
    </font>
    <font>
      <sz val="16"/>
      <name val="宋体"/>
      <charset val="134"/>
    </font>
    <font>
      <sz val="16"/>
      <name val="Arial"/>
      <charset val="0"/>
    </font>
    <font>
      <sz val="9"/>
      <color indexed="8"/>
      <name val="宋体"/>
      <charset val="134"/>
    </font>
    <font>
      <sz val="10"/>
      <name val="宋体"/>
      <charset val="134"/>
      <scheme val="minor"/>
    </font>
    <font>
      <sz val="10"/>
      <name val="ËÎÌå"/>
      <charset val="134"/>
    </font>
    <font>
      <sz val="9"/>
      <name val="ËÎÌå"/>
      <charset val="134"/>
    </font>
    <font>
      <sz val="11"/>
      <name val="宋体"/>
      <charset val="134"/>
    </font>
    <font>
      <sz val="10"/>
      <name val="Arial"/>
      <charset val="134"/>
    </font>
    <font>
      <sz val="10"/>
      <name val="Times New Roman"/>
      <charset val="134"/>
    </font>
    <font>
      <sz val="9"/>
      <name val="Arial"/>
      <charset val="134"/>
    </font>
    <font>
      <sz val="9"/>
      <name val="Times New Roman"/>
      <charset val="134"/>
    </font>
    <font>
      <sz val="11"/>
      <color theme="1"/>
      <name val="宋体"/>
      <charset val="134"/>
    </font>
    <font>
      <sz val="9"/>
      <color theme="1"/>
      <name val="Times New Roman"/>
      <charset val="134"/>
    </font>
    <font>
      <sz val="11"/>
      <name val="Times New Roman"/>
      <charset val="134"/>
    </font>
    <font>
      <sz val="12"/>
      <color theme="1"/>
      <name val="宋体"/>
      <charset val="134"/>
    </font>
    <font>
      <sz val="10"/>
      <color indexed="8"/>
      <name val="Times New Roman"/>
      <charset val="134"/>
    </font>
    <font>
      <sz val="10"/>
      <color indexed="63"/>
      <name val="宋体"/>
      <charset val="134"/>
    </font>
    <font>
      <sz val="10"/>
      <color indexed="8"/>
      <name val="宋体"/>
      <charset val="134"/>
      <scheme val="minor"/>
    </font>
    <font>
      <sz val="11"/>
      <name val="宋体"/>
      <charset val="0"/>
    </font>
    <font>
      <sz val="11"/>
      <name val="ËÎÌå"/>
      <charset val="0"/>
    </font>
    <font>
      <sz val="10"/>
      <name val="ËÎÌå"/>
      <charset val="0"/>
    </font>
    <font>
      <b/>
      <sz val="10"/>
      <name val="宋体"/>
      <charset val="134"/>
    </font>
    <font>
      <sz val="10"/>
      <name val="Times New Roman"/>
      <charset val="0"/>
    </font>
    <font>
      <sz val="10"/>
      <color indexed="8"/>
      <name val="Arial"/>
      <charset val="0"/>
    </font>
    <font>
      <sz val="10"/>
      <color theme="1"/>
      <name val="宋体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indexed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2" fillId="15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1" fillId="14" borderId="13" applyNumberFormat="0" applyAlignment="0" applyProtection="0">
      <alignment vertical="center"/>
    </xf>
    <xf numFmtId="0" fontId="50" fillId="14" borderId="14" applyNumberFormat="0" applyAlignment="0" applyProtection="0">
      <alignment vertical="center"/>
    </xf>
    <xf numFmtId="0" fontId="0" fillId="0" borderId="0">
      <alignment vertical="center"/>
    </xf>
    <xf numFmtId="0" fontId="49" fillId="22" borderId="16" applyNumberForma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top"/>
    </xf>
    <xf numFmtId="0" fontId="53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2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7" fillId="0" borderId="0"/>
    <xf numFmtId="0" fontId="44" fillId="36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7" fillId="0" borderId="0">
      <alignment vertical="center"/>
    </xf>
    <xf numFmtId="0" fontId="44" fillId="2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5" fillId="0" borderId="0">
      <alignment vertical="center"/>
    </xf>
    <xf numFmtId="0" fontId="8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</cellStyleXfs>
  <cellXfs count="275">
    <xf numFmtId="0" fontId="0" fillId="0" borderId="0" xfId="0">
      <alignment vertical="center"/>
    </xf>
    <xf numFmtId="0" fontId="1" fillId="0" borderId="1" xfId="52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 vertical="center"/>
    </xf>
    <xf numFmtId="176" fontId="3" fillId="3" borderId="0" xfId="0" applyNumberFormat="1" applyFont="1" applyFill="1" applyAlignment="1">
      <alignment horizontal="center" vertical="center"/>
    </xf>
    <xf numFmtId="176" fontId="3" fillId="2" borderId="0" xfId="0" applyNumberFormat="1" applyFont="1" applyFill="1" applyAlignment="1">
      <alignment horizontal="center" vertical="center"/>
    </xf>
    <xf numFmtId="0" fontId="6" fillId="0" borderId="0" xfId="63" applyFont="1" applyFill="1" applyBorder="1" applyAlignment="1">
      <alignment horizontal="left" vertical="center"/>
    </xf>
    <xf numFmtId="178" fontId="7" fillId="0" borderId="0" xfId="63" applyNumberFormat="1" applyFont="1" applyFill="1" applyBorder="1" applyAlignment="1">
      <alignment horizontal="center" vertical="center"/>
    </xf>
    <xf numFmtId="0" fontId="7" fillId="0" borderId="0" xfId="63" applyNumberFormat="1" applyFont="1" applyFill="1" applyBorder="1" applyAlignment="1">
      <alignment horizontal="center" vertical="center"/>
    </xf>
    <xf numFmtId="0" fontId="7" fillId="0" borderId="0" xfId="63" applyFont="1" applyFill="1" applyBorder="1" applyAlignment="1">
      <alignment horizontal="center" vertical="center"/>
    </xf>
    <xf numFmtId="0" fontId="8" fillId="0" borderId="0" xfId="63" applyFont="1" applyFill="1"/>
    <xf numFmtId="177" fontId="8" fillId="0" borderId="0" xfId="63" applyNumberFormat="1" applyFont="1" applyFill="1"/>
    <xf numFmtId="0" fontId="9" fillId="4" borderId="0" xfId="63" applyFont="1" applyFill="1" applyBorder="1" applyAlignment="1">
      <alignment horizontal="left" vertical="center"/>
    </xf>
    <xf numFmtId="178" fontId="10" fillId="4" borderId="0" xfId="63" applyNumberFormat="1" applyFont="1" applyFill="1" applyBorder="1" applyAlignment="1">
      <alignment horizontal="center" vertical="center"/>
    </xf>
    <xf numFmtId="0" fontId="10" fillId="4" borderId="0" xfId="63" applyNumberFormat="1" applyFont="1" applyFill="1" applyBorder="1" applyAlignment="1">
      <alignment horizontal="center" vertical="center"/>
    </xf>
    <xf numFmtId="0" fontId="10" fillId="4" borderId="0" xfId="63" applyFont="1" applyFill="1" applyBorder="1" applyAlignment="1">
      <alignment horizontal="center" vertical="center"/>
    </xf>
    <xf numFmtId="0" fontId="11" fillId="4" borderId="0" xfId="63" applyFont="1" applyFill="1"/>
    <xf numFmtId="177" fontId="11" fillId="3" borderId="0" xfId="63" applyNumberFormat="1" applyFont="1" applyFill="1"/>
    <xf numFmtId="0" fontId="2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left" vertical="center" shrinkToFit="1"/>
    </xf>
    <xf numFmtId="0" fontId="2" fillId="2" borderId="1" xfId="0" applyNumberFormat="1" applyFont="1" applyFill="1" applyBorder="1" applyAlignment="1">
      <alignment horizontal="center" vertical="center" shrinkToFit="1"/>
    </xf>
    <xf numFmtId="179" fontId="2" fillId="2" borderId="1" xfId="0" applyNumberFormat="1" applyFont="1" applyFill="1" applyBorder="1" applyAlignment="1">
      <alignment horizontal="center" vertical="center" shrinkToFit="1"/>
    </xf>
    <xf numFmtId="177" fontId="2" fillId="2" borderId="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shrinkToFit="1"/>
    </xf>
    <xf numFmtId="181" fontId="5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80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179" fontId="5" fillId="0" borderId="1" xfId="0" applyNumberFormat="1" applyFont="1" applyFill="1" applyBorder="1" applyAlignment="1">
      <alignment horizontal="center" vertical="center" shrinkToFit="1"/>
    </xf>
    <xf numFmtId="0" fontId="11" fillId="3" borderId="0" xfId="63" applyFont="1" applyFill="1"/>
    <xf numFmtId="176" fontId="2" fillId="3" borderId="1" xfId="0" applyNumberFormat="1" applyFont="1" applyFill="1" applyBorder="1" applyAlignment="1">
      <alignment horizontal="center" vertical="center" shrinkToFit="1"/>
    </xf>
    <xf numFmtId="176" fontId="2" fillId="2" borderId="1" xfId="0" applyNumberFormat="1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181" fontId="2" fillId="0" borderId="1" xfId="0" applyNumberFormat="1" applyFont="1" applyFill="1" applyBorder="1" applyAlignment="1">
      <alignment horizontal="center" vertical="center" shrinkToFit="1"/>
    </xf>
    <xf numFmtId="181" fontId="2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shrinkToFit="1"/>
    </xf>
    <xf numFmtId="14" fontId="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center" vertical="center"/>
    </xf>
    <xf numFmtId="1" fontId="15" fillId="0" borderId="1" xfId="0" applyNumberFormat="1" applyFont="1" applyFill="1" applyBorder="1" applyAlignment="1" applyProtection="1">
      <alignment horizontal="center" vertical="center"/>
    </xf>
    <xf numFmtId="0" fontId="2" fillId="0" borderId="1" xfId="62" applyFont="1" applyFill="1" applyBorder="1" applyAlignment="1">
      <alignment horizontal="left" vertical="center" wrapText="1"/>
    </xf>
    <xf numFmtId="0" fontId="2" fillId="0" borderId="1" xfId="62" applyFont="1" applyFill="1" applyBorder="1" applyAlignment="1">
      <alignment horizontal="center" vertical="center" wrapText="1"/>
    </xf>
    <xf numFmtId="0" fontId="2" fillId="0" borderId="1" xfId="62" applyNumberFormat="1" applyFont="1" applyFill="1" applyBorder="1" applyAlignment="1">
      <alignment horizontal="center" vertical="center" wrapText="1"/>
    </xf>
    <xf numFmtId="0" fontId="2" fillId="0" borderId="1" xfId="48" applyFont="1" applyFill="1" applyBorder="1" applyAlignment="1">
      <alignment horizontal="left" vertical="center" wrapText="1"/>
    </xf>
    <xf numFmtId="0" fontId="2" fillId="0" borderId="1" xfId="48" applyFont="1" applyFill="1" applyBorder="1" applyAlignment="1">
      <alignment horizontal="center" vertical="center" wrapText="1"/>
    </xf>
    <xf numFmtId="0" fontId="2" fillId="0" borderId="1" xfId="48" applyNumberFormat="1" applyFont="1" applyFill="1" applyBorder="1" applyAlignment="1">
      <alignment horizontal="center" vertical="center" wrapText="1"/>
    </xf>
    <xf numFmtId="9" fontId="2" fillId="0" borderId="1" xfId="11" applyFont="1" applyFill="1" applyBorder="1" applyAlignment="1">
      <alignment horizontal="left" vertical="center"/>
    </xf>
    <xf numFmtId="0" fontId="2" fillId="0" borderId="1" xfId="62" applyFont="1" applyFill="1" applyBorder="1" applyAlignment="1" applyProtection="1">
      <alignment horizontal="left" vertical="center" wrapText="1"/>
    </xf>
    <xf numFmtId="0" fontId="2" fillId="0" borderId="1" xfId="62" applyFont="1" applyFill="1" applyBorder="1" applyAlignment="1" applyProtection="1">
      <alignment horizontal="center" vertical="center"/>
      <protection locked="0"/>
    </xf>
    <xf numFmtId="0" fontId="2" fillId="0" borderId="1" xfId="62" applyFont="1" applyFill="1" applyBorder="1" applyAlignment="1" applyProtection="1">
      <alignment horizontal="center" vertical="center" wrapText="1"/>
      <protection locked="0"/>
    </xf>
    <xf numFmtId="179" fontId="2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62" applyFont="1" applyFill="1" applyBorder="1" applyAlignment="1" applyProtection="1">
      <alignment horizontal="left" vertical="center" wrapText="1"/>
      <protection locked="0"/>
    </xf>
    <xf numFmtId="180" fontId="16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2" applyFont="1" applyFill="1" applyBorder="1" applyAlignment="1">
      <alignment horizontal="left" vertical="center"/>
    </xf>
    <xf numFmtId="0" fontId="2" fillId="0" borderId="1" xfId="62" applyFont="1" applyFill="1" applyBorder="1" applyAlignment="1">
      <alignment horizontal="center" vertical="center"/>
    </xf>
    <xf numFmtId="0" fontId="2" fillId="0" borderId="1" xfId="6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7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0" applyNumberFormat="1" applyFont="1" applyFill="1" applyBorder="1" applyAlignment="1">
      <alignment horizontal="center" vertical="center"/>
    </xf>
    <xf numFmtId="179" fontId="2" fillId="0" borderId="1" xfId="62" applyNumberFormat="1" applyFont="1" applyFill="1" applyBorder="1" applyAlignment="1">
      <alignment horizontal="center" vertical="center"/>
    </xf>
    <xf numFmtId="179" fontId="13" fillId="0" borderId="1" xfId="0" applyNumberFormat="1" applyFont="1" applyFill="1" applyBorder="1" applyAlignment="1">
      <alignment horizontal="center" vertical="center"/>
    </xf>
    <xf numFmtId="179" fontId="13" fillId="0" borderId="1" xfId="60" applyNumberFormat="1" applyFont="1" applyFill="1" applyBorder="1" applyAlignment="1">
      <alignment horizontal="center" vertical="center"/>
    </xf>
    <xf numFmtId="179" fontId="13" fillId="0" borderId="1" xfId="3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177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177" fontId="12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180" fontId="12" fillId="0" borderId="2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177" fontId="12" fillId="0" borderId="1" xfId="0" applyNumberFormat="1" applyFont="1" applyFill="1" applyBorder="1" applyAlignment="1">
      <alignment horizontal="center" vertical="center"/>
    </xf>
    <xf numFmtId="182" fontId="12" fillId="0" borderId="1" xfId="0" applyNumberFormat="1" applyFont="1" applyFill="1" applyBorder="1" applyAlignment="1">
      <alignment horizontal="center" vertical="center"/>
    </xf>
    <xf numFmtId="180" fontId="12" fillId="0" borderId="1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79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179" fontId="20" fillId="0" borderId="1" xfId="0" applyNumberFormat="1" applyFont="1" applyFill="1" applyBorder="1" applyAlignment="1">
      <alignment horizontal="center" vertical="center" wrapText="1"/>
    </xf>
    <xf numFmtId="57" fontId="2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179" fontId="22" fillId="0" borderId="1" xfId="0" applyNumberFormat="1" applyFont="1" applyFill="1" applyBorder="1" applyAlignment="1">
      <alignment horizontal="center" vertical="center" wrapText="1"/>
    </xf>
    <xf numFmtId="179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57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17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79" fontId="5" fillId="0" borderId="1" xfId="0" applyNumberFormat="1" applyFont="1" applyFill="1" applyBorder="1" applyAlignment="1">
      <alignment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183" fontId="2" fillId="0" borderId="1" xfId="0" applyNumberFormat="1" applyFont="1" applyFill="1" applyBorder="1" applyAlignment="1">
      <alignment horizontal="center" vertical="center" wrapText="1"/>
    </xf>
    <xf numFmtId="183" fontId="5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79" fontId="2" fillId="0" borderId="6" xfId="0" applyNumberFormat="1" applyFont="1" applyFill="1" applyBorder="1" applyAlignment="1">
      <alignment horizontal="center" vertical="center"/>
    </xf>
    <xf numFmtId="183" fontId="20" fillId="0" borderId="1" xfId="0" applyNumberFormat="1" applyFont="1" applyFill="1" applyBorder="1" applyAlignment="1">
      <alignment horizontal="center" vertical="center" wrapText="1"/>
    </xf>
    <xf numFmtId="0" fontId="2" fillId="0" borderId="1" xfId="34" applyFont="1" applyFill="1" applyBorder="1" applyAlignment="1">
      <alignment horizontal="left" vertical="center"/>
    </xf>
    <xf numFmtId="0" fontId="18" fillId="0" borderId="1" xfId="34" applyFont="1" applyFill="1" applyBorder="1" applyAlignment="1">
      <alignment horizontal="center" vertical="center"/>
    </xf>
    <xf numFmtId="0" fontId="2" fillId="0" borderId="1" xfId="34" applyNumberFormat="1" applyFont="1" applyFill="1" applyBorder="1" applyAlignment="1">
      <alignment horizontal="center" vertical="center"/>
    </xf>
    <xf numFmtId="0" fontId="2" fillId="0" borderId="1" xfId="34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79" fontId="0" fillId="0" borderId="1" xfId="0" applyNumberFormat="1" applyFill="1" applyBorder="1" applyAlignment="1">
      <alignment horizontal="center" vertical="center"/>
    </xf>
    <xf numFmtId="0" fontId="1" fillId="0" borderId="1" xfId="34" applyFont="1" applyFill="1" applyBorder="1" applyAlignment="1">
      <alignment horizontal="left" vertical="center"/>
    </xf>
    <xf numFmtId="0" fontId="25" fillId="0" borderId="1" xfId="34" applyFont="1" applyFill="1" applyBorder="1" applyAlignment="1">
      <alignment horizontal="center" vertical="center"/>
    </xf>
    <xf numFmtId="0" fontId="1" fillId="0" borderId="1" xfId="34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0" fontId="1" fillId="0" borderId="1" xfId="62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horizontal="center" vertical="center"/>
    </xf>
    <xf numFmtId="178" fontId="28" fillId="0" borderId="1" xfId="0" applyNumberFormat="1" applyFont="1" applyFill="1" applyBorder="1" applyAlignment="1" applyProtection="1">
      <alignment horizontal="left" vertical="center"/>
    </xf>
    <xf numFmtId="178" fontId="0" fillId="0" borderId="1" xfId="0" applyNumberFormat="1" applyFill="1" applyBorder="1" applyAlignment="1">
      <alignment horizontal="center" vertical="center"/>
    </xf>
    <xf numFmtId="178" fontId="29" fillId="0" borderId="1" xfId="0" applyNumberFormat="1" applyFont="1" applyFill="1" applyBorder="1" applyAlignment="1" applyProtection="1">
      <alignment horizontal="center" vertical="center"/>
    </xf>
    <xf numFmtId="178" fontId="28" fillId="0" borderId="1" xfId="0" applyNumberFormat="1" applyFont="1" applyFill="1" applyBorder="1" applyAlignment="1" applyProtection="1">
      <alignment horizontal="center" vertical="center"/>
    </xf>
    <xf numFmtId="180" fontId="30" fillId="0" borderId="1" xfId="0" applyNumberFormat="1" applyFont="1" applyFill="1" applyBorder="1" applyAlignment="1" applyProtection="1">
      <alignment horizontal="center" vertical="center"/>
    </xf>
    <xf numFmtId="180" fontId="29" fillId="0" borderId="1" xfId="0" applyNumberFormat="1" applyFont="1" applyFill="1" applyBorder="1" applyAlignment="1" applyProtection="1">
      <alignment horizontal="center" vertical="center"/>
    </xf>
    <xf numFmtId="178" fontId="0" fillId="0" borderId="1" xfId="0" applyNumberFormat="1" applyFont="1" applyFill="1" applyBorder="1" applyAlignment="1">
      <alignment horizontal="left" vertical="center"/>
    </xf>
    <xf numFmtId="178" fontId="0" fillId="0" borderId="1" xfId="0" applyNumberFormat="1" applyFont="1" applyFill="1" applyBorder="1" applyAlignment="1">
      <alignment horizontal="center" vertical="center"/>
    </xf>
    <xf numFmtId="180" fontId="0" fillId="0" borderId="1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 wrapText="1"/>
    </xf>
    <xf numFmtId="0" fontId="2" fillId="0" borderId="0" xfId="0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78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5" borderId="0" xfId="0" applyFont="1" applyFill="1" applyBorder="1" applyAlignment="1"/>
    <xf numFmtId="178" fontId="8" fillId="0" borderId="0" xfId="63" applyNumberFormat="1" applyFont="1" applyFill="1"/>
    <xf numFmtId="178" fontId="11" fillId="4" borderId="0" xfId="63" applyNumberFormat="1" applyFont="1" applyFill="1"/>
    <xf numFmtId="0" fontId="31" fillId="0" borderId="1" xfId="0" applyFont="1" applyFill="1" applyBorder="1" applyAlignment="1" applyProtection="1">
      <alignment horizontal="center" wrapText="1"/>
    </xf>
    <xf numFmtId="180" fontId="31" fillId="3" borderId="1" xfId="0" applyNumberFormat="1" applyFont="1" applyFill="1" applyBorder="1" applyAlignment="1" applyProtection="1">
      <alignment horizontal="left" wrapText="1"/>
    </xf>
    <xf numFmtId="0" fontId="31" fillId="3" borderId="1" xfId="0" applyFont="1" applyFill="1" applyBorder="1" applyAlignment="1" applyProtection="1">
      <alignment horizontal="left" wrapText="1"/>
    </xf>
    <xf numFmtId="0" fontId="31" fillId="3" borderId="1" xfId="0" applyFont="1" applyFill="1" applyBorder="1" applyAlignment="1" applyProtection="1">
      <alignment horizontal="center" wrapText="1"/>
    </xf>
    <xf numFmtId="0" fontId="31" fillId="3" borderId="1" xfId="0" applyNumberFormat="1" applyFont="1" applyFill="1" applyBorder="1" applyAlignment="1" applyProtection="1">
      <alignment horizontal="center" wrapText="1"/>
    </xf>
    <xf numFmtId="178" fontId="31" fillId="3" borderId="0" xfId="0" applyNumberFormat="1" applyFont="1" applyFill="1" applyBorder="1" applyAlignment="1" applyProtection="1">
      <alignment horizontal="center" wrapText="1"/>
    </xf>
    <xf numFmtId="0" fontId="2" fillId="0" borderId="1" xfId="0" applyFont="1" applyFill="1" applyBorder="1" applyAlignment="1" applyProtection="1">
      <alignment horizontal="center"/>
      <protection locked="0"/>
    </xf>
    <xf numFmtId="0" fontId="32" fillId="0" borderId="1" xfId="0" applyFont="1" applyFill="1" applyBorder="1" applyAlignment="1">
      <alignment horizontal="justify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178" fontId="2" fillId="0" borderId="0" xfId="0" applyNumberFormat="1" applyFont="1" applyFill="1" applyBorder="1" applyAlignment="1">
      <alignment horizontal="center" wrapText="1"/>
    </xf>
    <xf numFmtId="0" fontId="32" fillId="0" borderId="1" xfId="0" applyNumberFormat="1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justify" wrapText="1"/>
    </xf>
    <xf numFmtId="0" fontId="32" fillId="0" borderId="1" xfId="0" applyFont="1" applyFill="1" applyBorder="1" applyAlignment="1">
      <alignment horizontal="left" wrapText="1"/>
    </xf>
    <xf numFmtId="0" fontId="31" fillId="5" borderId="0" xfId="0" applyFont="1" applyFill="1" applyBorder="1" applyAlignment="1" applyProtection="1">
      <alignment horizontal="center" wrapText="1"/>
    </xf>
    <xf numFmtId="0" fontId="2" fillId="5" borderId="0" xfId="0" applyFont="1" applyFill="1" applyBorder="1" applyAlignment="1" applyProtection="1">
      <alignment horizontal="left"/>
      <protection locked="0"/>
    </xf>
    <xf numFmtId="181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center"/>
      <protection locked="0"/>
    </xf>
    <xf numFmtId="0" fontId="2" fillId="6" borderId="1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>
      <alignment horizontal="left"/>
    </xf>
    <xf numFmtId="179" fontId="2" fillId="0" borderId="1" xfId="0" applyNumberFormat="1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 applyProtection="1">
      <alignment horizontal="center" wrapText="1"/>
    </xf>
    <xf numFmtId="0" fontId="2" fillId="0" borderId="1" xfId="0" applyFont="1" applyFill="1" applyBorder="1" applyAlignment="1" applyProtection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182" fontId="1" fillId="0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182" fontId="1" fillId="2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182" fontId="33" fillId="2" borderId="1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left"/>
    </xf>
    <xf numFmtId="182" fontId="1" fillId="2" borderId="8" xfId="0" applyNumberFormat="1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center"/>
    </xf>
    <xf numFmtId="182" fontId="1" fillId="2" borderId="9" xfId="0" applyNumberFormat="1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177" fontId="1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2" fillId="3" borderId="1" xfId="0" applyNumberFormat="1" applyFont="1" applyFill="1" applyBorder="1" applyAlignment="1" applyProtection="1">
      <alignment horizontal="center"/>
      <protection locked="0"/>
    </xf>
    <xf numFmtId="177" fontId="1" fillId="3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1" fillId="6" borderId="1" xfId="62" applyFont="1" applyFill="1" applyBorder="1" applyAlignment="1">
      <alignment horizontal="left"/>
    </xf>
    <xf numFmtId="0" fontId="3" fillId="0" borderId="1" xfId="62" applyFont="1" applyFill="1" applyBorder="1" applyAlignment="1">
      <alignment horizontal="center"/>
    </xf>
    <xf numFmtId="181" fontId="2" fillId="0" borderId="1" xfId="0" applyNumberFormat="1" applyFont="1" applyFill="1" applyBorder="1" applyAlignment="1">
      <alignment horizontal="center"/>
    </xf>
    <xf numFmtId="0" fontId="2" fillId="0" borderId="1" xfId="65" applyFont="1" applyFill="1" applyBorder="1" applyAlignment="1">
      <alignment horizontal="left"/>
    </xf>
    <xf numFmtId="0" fontId="2" fillId="0" borderId="1" xfId="66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181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181" fontId="2" fillId="0" borderId="1" xfId="64" applyNumberFormat="1" applyFont="1" applyFill="1" applyBorder="1" applyAlignment="1">
      <alignment horizontal="left"/>
    </xf>
    <xf numFmtId="0" fontId="2" fillId="0" borderId="1" xfId="64" applyFont="1" applyFill="1" applyBorder="1" applyAlignment="1">
      <alignment horizontal="left"/>
    </xf>
    <xf numFmtId="178" fontId="2" fillId="0" borderId="0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quotePrefix="1">
      <alignment horizontal="center"/>
    </xf>
    <xf numFmtId="0" fontId="1" fillId="6" borderId="1" xfId="0" applyFont="1" applyFill="1" applyBorder="1" applyAlignment="1" quotePrefix="1">
      <alignment horizontal="center"/>
    </xf>
    <xf numFmtId="0" fontId="1" fillId="6" borderId="8" xfId="0" applyFont="1" applyFill="1" applyBorder="1" applyAlignment="1" quotePrefix="1">
      <alignment horizontal="center"/>
    </xf>
    <xf numFmtId="0" fontId="1" fillId="6" borderId="9" xfId="0" applyFont="1" applyFill="1" applyBorder="1" applyAlignment="1" quotePrefix="1">
      <alignment horizontal="center"/>
    </xf>
    <xf numFmtId="0" fontId="1" fillId="0" borderId="1" xfId="0" applyFont="1" applyFill="1" applyBorder="1" applyAlignment="1" quotePrefix="1">
      <alignment horizontal="left"/>
    </xf>
    <xf numFmtId="0" fontId="1" fillId="6" borderId="1" xfId="0" applyFont="1" applyFill="1" applyBorder="1" applyAlignment="1" quotePrefix="1">
      <alignment horizontal="left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常规 26" xfId="27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常规 27" xfId="33"/>
    <cellStyle name="常规_原始明细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2 2 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常规_Sheet1_Sheet1" xfId="48"/>
    <cellStyle name="强调文字颜色 5" xfId="49" builtinId="45"/>
    <cellStyle name="40% - 强调文字颜色 5" xfId="50" builtinId="47"/>
    <cellStyle name="60% - 强调文字颜色 5" xfId="51" builtinId="48"/>
    <cellStyle name="常规_8月降折扣+锦绣华社" xfId="52"/>
    <cellStyle name="强调文字颜色 6" xfId="53" builtinId="49"/>
    <cellStyle name="40% - 强调文字颜色 6" xfId="54" builtinId="51"/>
    <cellStyle name="60% - 强调文字颜色 6" xfId="55" builtinId="52"/>
    <cellStyle name="常规 17" xfId="56"/>
    <cellStyle name="常规 23" xfId="57"/>
    <cellStyle name="常规 24" xfId="58"/>
    <cellStyle name="常规 29" xfId="59"/>
    <cellStyle name="常规 4 2" xfId="60"/>
    <cellStyle name="常规 7 5 7 2" xfId="61"/>
    <cellStyle name="常规_Sheet1" xfId="62"/>
    <cellStyle name="样式 1" xfId="63"/>
    <cellStyle name="常规 2 16 2 2 2" xfId="64"/>
    <cellStyle name="常规 3" xfId="65"/>
    <cellStyle name="常规 2" xfId="66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57150</xdr:colOff>
      <xdr:row>18</xdr:row>
      <xdr:rowOff>69850</xdr:rowOff>
    </xdr:from>
    <xdr:to>
      <xdr:col>11</xdr:col>
      <xdr:colOff>171450</xdr:colOff>
      <xdr:row>27</xdr:row>
      <xdr:rowOff>69850</xdr:rowOff>
    </xdr:to>
    <xdr:pic>
      <xdr:nvPicPr>
        <xdr:cNvPr id="2" name="图片 1" descr="1617780751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70875" y="4643120"/>
          <a:ext cx="3027680" cy="217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70485</xdr:colOff>
      <xdr:row>58</xdr:row>
      <xdr:rowOff>188595</xdr:rowOff>
    </xdr:from>
    <xdr:to>
      <xdr:col>13</xdr:col>
      <xdr:colOff>367030</xdr:colOff>
      <xdr:row>71</xdr:row>
      <xdr:rowOff>52705</xdr:rowOff>
    </xdr:to>
    <xdr:pic>
      <xdr:nvPicPr>
        <xdr:cNvPr id="3" name="图片 2" descr="1617780841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40900" y="14413865"/>
          <a:ext cx="3209925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105</xdr:row>
      <xdr:rowOff>163195</xdr:rowOff>
    </xdr:from>
    <xdr:to>
      <xdr:col>12</xdr:col>
      <xdr:colOff>257175</xdr:colOff>
      <xdr:row>119</xdr:row>
      <xdr:rowOff>152400</xdr:rowOff>
    </xdr:to>
    <xdr:pic>
      <xdr:nvPicPr>
        <xdr:cNvPr id="4" name="图片 3" descr="1617780883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05165" y="25729565"/>
          <a:ext cx="3807460" cy="336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148</xdr:row>
      <xdr:rowOff>224155</xdr:rowOff>
    </xdr:from>
    <xdr:to>
      <xdr:col>11</xdr:col>
      <xdr:colOff>19050</xdr:colOff>
      <xdr:row>159</xdr:row>
      <xdr:rowOff>66675</xdr:rowOff>
    </xdr:to>
    <xdr:pic>
      <xdr:nvPicPr>
        <xdr:cNvPr id="5" name="图片 4" descr="1617780926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08975" y="36166425"/>
          <a:ext cx="2837180" cy="2496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17145</xdr:colOff>
      <xdr:row>177</xdr:row>
      <xdr:rowOff>31750</xdr:rowOff>
    </xdr:from>
    <xdr:to>
      <xdr:col>11</xdr:col>
      <xdr:colOff>333375</xdr:colOff>
      <xdr:row>189</xdr:row>
      <xdr:rowOff>88900</xdr:rowOff>
    </xdr:to>
    <xdr:pic>
      <xdr:nvPicPr>
        <xdr:cNvPr id="6" name="图片 5" descr="1617780970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30870" y="42971720"/>
          <a:ext cx="3229610" cy="295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249555</xdr:colOff>
      <xdr:row>242</xdr:row>
      <xdr:rowOff>22860</xdr:rowOff>
    </xdr:from>
    <xdr:to>
      <xdr:col>10</xdr:col>
      <xdr:colOff>400050</xdr:colOff>
      <xdr:row>251</xdr:row>
      <xdr:rowOff>28575</xdr:rowOff>
    </xdr:to>
    <xdr:pic>
      <xdr:nvPicPr>
        <xdr:cNvPr id="7" name="图片 6" descr="1617781068(1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63280" y="58647330"/>
          <a:ext cx="2335530" cy="2177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171450</xdr:colOff>
      <xdr:row>252</xdr:row>
      <xdr:rowOff>97790</xdr:rowOff>
    </xdr:from>
    <xdr:to>
      <xdr:col>10</xdr:col>
      <xdr:colOff>352425</xdr:colOff>
      <xdr:row>262</xdr:row>
      <xdr:rowOff>209550</xdr:rowOff>
    </xdr:to>
    <xdr:pic>
      <xdr:nvPicPr>
        <xdr:cNvPr id="8" name="图片 7" descr="1617781109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85175" y="61135260"/>
          <a:ext cx="2366010" cy="252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273</xdr:row>
      <xdr:rowOff>88900</xdr:rowOff>
    </xdr:from>
    <xdr:to>
      <xdr:col>13</xdr:col>
      <xdr:colOff>523875</xdr:colOff>
      <xdr:row>289</xdr:row>
      <xdr:rowOff>15875</xdr:rowOff>
    </xdr:to>
    <xdr:pic>
      <xdr:nvPicPr>
        <xdr:cNvPr id="9" name="图片 8" descr="1617781184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80400" y="66193670"/>
          <a:ext cx="4827270" cy="378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356</xdr:row>
      <xdr:rowOff>41275</xdr:rowOff>
    </xdr:from>
    <xdr:to>
      <xdr:col>13</xdr:col>
      <xdr:colOff>457200</xdr:colOff>
      <xdr:row>372</xdr:row>
      <xdr:rowOff>218440</xdr:rowOff>
    </xdr:to>
    <xdr:pic>
      <xdr:nvPicPr>
        <xdr:cNvPr id="10" name="图片 9" descr="1617781240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80400" y="86173945"/>
          <a:ext cx="4760595" cy="4037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95250</xdr:colOff>
      <xdr:row>334</xdr:row>
      <xdr:rowOff>12065</xdr:rowOff>
    </xdr:from>
    <xdr:to>
      <xdr:col>12</xdr:col>
      <xdr:colOff>85725</xdr:colOff>
      <xdr:row>347</xdr:row>
      <xdr:rowOff>114300</xdr:rowOff>
    </xdr:to>
    <xdr:pic>
      <xdr:nvPicPr>
        <xdr:cNvPr id="11" name="图片 10" descr="1617781394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308975" y="80836135"/>
          <a:ext cx="3632200" cy="323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161290</xdr:colOff>
      <xdr:row>321</xdr:row>
      <xdr:rowOff>192405</xdr:rowOff>
    </xdr:from>
    <xdr:to>
      <xdr:col>11</xdr:col>
      <xdr:colOff>457200</xdr:colOff>
      <xdr:row>331</xdr:row>
      <xdr:rowOff>31750</xdr:rowOff>
    </xdr:to>
    <xdr:pic>
      <xdr:nvPicPr>
        <xdr:cNvPr id="12" name="图片 11" descr="461f10b6e21f657e652230b3a8d9e0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375015" y="77879575"/>
          <a:ext cx="3209290" cy="2252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127</xdr:row>
      <xdr:rowOff>130810</xdr:rowOff>
    </xdr:from>
    <xdr:to>
      <xdr:col>11</xdr:col>
      <xdr:colOff>228600</xdr:colOff>
      <xdr:row>136</xdr:row>
      <xdr:rowOff>28575</xdr:rowOff>
    </xdr:to>
    <xdr:pic>
      <xdr:nvPicPr>
        <xdr:cNvPr id="13" name="图片 12" descr="5e759a8fbac84436f14e98b53720da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42960" y="31005780"/>
          <a:ext cx="2912745" cy="2069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142240</xdr:colOff>
      <xdr:row>380</xdr:row>
      <xdr:rowOff>163830</xdr:rowOff>
    </xdr:from>
    <xdr:to>
      <xdr:col>11</xdr:col>
      <xdr:colOff>438150</xdr:colOff>
      <xdr:row>393</xdr:row>
      <xdr:rowOff>108585</xdr:rowOff>
    </xdr:to>
    <xdr:pic>
      <xdr:nvPicPr>
        <xdr:cNvPr id="14" name="图片 13" descr="80d344e526eac9bb733c6269357e3f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355965" y="92087700"/>
          <a:ext cx="3209290" cy="308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179705</xdr:colOff>
      <xdr:row>299</xdr:row>
      <xdr:rowOff>106680</xdr:rowOff>
    </xdr:from>
    <xdr:to>
      <xdr:col>10</xdr:col>
      <xdr:colOff>428625</xdr:colOff>
      <xdr:row>309</xdr:row>
      <xdr:rowOff>28575</xdr:rowOff>
    </xdr:to>
    <xdr:pic>
      <xdr:nvPicPr>
        <xdr:cNvPr id="15" name="图片 15" descr="519aca8e62acd8803e36baf3cd2715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93430" y="72485250"/>
          <a:ext cx="2433955" cy="2334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186690</xdr:colOff>
      <xdr:row>398</xdr:row>
      <xdr:rowOff>238760</xdr:rowOff>
    </xdr:from>
    <xdr:to>
      <xdr:col>11</xdr:col>
      <xdr:colOff>619125</xdr:colOff>
      <xdr:row>412</xdr:row>
      <xdr:rowOff>83185</xdr:rowOff>
    </xdr:to>
    <xdr:pic>
      <xdr:nvPicPr>
        <xdr:cNvPr id="16" name="图片 16" descr="bccc938fc91e3a1463b53573967666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00415" y="96506030"/>
          <a:ext cx="3345815" cy="322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19685</xdr:colOff>
      <xdr:row>213</xdr:row>
      <xdr:rowOff>154305</xdr:rowOff>
    </xdr:from>
    <xdr:to>
      <xdr:col>11</xdr:col>
      <xdr:colOff>238125</xdr:colOff>
      <xdr:row>226</xdr:row>
      <xdr:rowOff>15875</xdr:rowOff>
    </xdr:to>
    <xdr:pic>
      <xdr:nvPicPr>
        <xdr:cNvPr id="17" name="图片 17" descr="a5886598fe4d85a99e8cc041ec0a47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233410" y="51781075"/>
          <a:ext cx="3131820" cy="2998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131</xdr:row>
      <xdr:rowOff>0</xdr:rowOff>
    </xdr:from>
    <xdr:to>
      <xdr:col>5</xdr:col>
      <xdr:colOff>685800</xdr:colOff>
      <xdr:row>131</xdr:row>
      <xdr:rowOff>231669</xdr:rowOff>
    </xdr:to>
    <xdr:sp>
      <xdr:nvSpPr>
        <xdr:cNvPr id="2" name="矩形 1"/>
        <xdr:cNvSpPr>
          <a:spLocks noChangeArrowheads="1"/>
        </xdr:cNvSpPr>
      </xdr:nvSpPr>
      <xdr:spPr>
        <a:xfrm>
          <a:off x="5125085" y="37529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466725</xdr:colOff>
      <xdr:row>44</xdr:row>
      <xdr:rowOff>228600</xdr:rowOff>
    </xdr:to>
    <xdr:sp>
      <xdr:nvSpPr>
        <xdr:cNvPr id="3" name="矩形 3"/>
        <xdr:cNvSpPr>
          <a:spLocks noChangeArrowheads="1"/>
        </xdr:cNvSpPr>
      </xdr:nvSpPr>
      <xdr:spPr>
        <a:xfrm flipH="1">
          <a:off x="5125085" y="12383770"/>
          <a:ext cx="466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832</xdr:row>
      <xdr:rowOff>0</xdr:rowOff>
    </xdr:from>
    <xdr:to>
      <xdr:col>6</xdr:col>
      <xdr:colOff>0</xdr:colOff>
      <xdr:row>1212</xdr:row>
      <xdr:rowOff>69744</xdr:rowOff>
    </xdr:to>
    <xdr:sp>
      <xdr:nvSpPr>
        <xdr:cNvPr id="4" name="矩形 3"/>
        <xdr:cNvSpPr>
          <a:spLocks noChangeArrowheads="1"/>
        </xdr:cNvSpPr>
      </xdr:nvSpPr>
      <xdr:spPr>
        <a:xfrm>
          <a:off x="5125085" y="238526320"/>
          <a:ext cx="1029335" cy="1086542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279294</xdr:rowOff>
    </xdr:to>
    <xdr:sp>
      <xdr:nvSpPr>
        <xdr:cNvPr id="6" name="矩形 5"/>
        <xdr:cNvSpPr>
          <a:spLocks noChangeArrowheads="1"/>
        </xdr:cNvSpPr>
      </xdr:nvSpPr>
      <xdr:spPr>
        <a:xfrm>
          <a:off x="5125085" y="12383770"/>
          <a:ext cx="685800" cy="2787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279294</xdr:rowOff>
    </xdr:to>
    <xdr:sp>
      <xdr:nvSpPr>
        <xdr:cNvPr id="7" name="矩形 6"/>
        <xdr:cNvSpPr>
          <a:spLocks noChangeArrowheads="1"/>
        </xdr:cNvSpPr>
      </xdr:nvSpPr>
      <xdr:spPr>
        <a:xfrm>
          <a:off x="5125085" y="12383770"/>
          <a:ext cx="685800" cy="2787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231669</xdr:rowOff>
    </xdr:to>
    <xdr:sp>
      <xdr:nvSpPr>
        <xdr:cNvPr id="8" name="矩形 7"/>
        <xdr:cNvSpPr>
          <a:spLocks noChangeArrowheads="1"/>
        </xdr:cNvSpPr>
      </xdr:nvSpPr>
      <xdr:spPr>
        <a:xfrm>
          <a:off x="5125085" y="12383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231669</xdr:rowOff>
    </xdr:to>
    <xdr:sp>
      <xdr:nvSpPr>
        <xdr:cNvPr id="9" name="矩形 8"/>
        <xdr:cNvSpPr>
          <a:spLocks noChangeArrowheads="1"/>
        </xdr:cNvSpPr>
      </xdr:nvSpPr>
      <xdr:spPr>
        <a:xfrm>
          <a:off x="5125085" y="12383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57150</xdr:colOff>
      <xdr:row>8</xdr:row>
      <xdr:rowOff>66675</xdr:rowOff>
    </xdr:from>
    <xdr:to>
      <xdr:col>5</xdr:col>
      <xdr:colOff>742950</xdr:colOff>
      <xdr:row>9</xdr:row>
      <xdr:rowOff>98319</xdr:rowOff>
    </xdr:to>
    <xdr:sp>
      <xdr:nvSpPr>
        <xdr:cNvPr id="10" name="矩形 9"/>
        <xdr:cNvSpPr>
          <a:spLocks noChangeArrowheads="1"/>
        </xdr:cNvSpPr>
      </xdr:nvSpPr>
      <xdr:spPr>
        <a:xfrm>
          <a:off x="5182235" y="2449195"/>
          <a:ext cx="685800" cy="3168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4</xdr:col>
      <xdr:colOff>1152525</xdr:colOff>
      <xdr:row>8</xdr:row>
      <xdr:rowOff>257175</xdr:rowOff>
    </xdr:from>
    <xdr:to>
      <xdr:col>5</xdr:col>
      <xdr:colOff>685800</xdr:colOff>
      <xdr:row>10</xdr:row>
      <xdr:rowOff>3069</xdr:rowOff>
    </xdr:to>
    <xdr:sp>
      <xdr:nvSpPr>
        <xdr:cNvPr id="11" name="矩形 10"/>
        <xdr:cNvSpPr>
          <a:spLocks noChangeArrowheads="1"/>
        </xdr:cNvSpPr>
      </xdr:nvSpPr>
      <xdr:spPr>
        <a:xfrm>
          <a:off x="5125085" y="2639695"/>
          <a:ext cx="685800" cy="3168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685800</xdr:colOff>
      <xdr:row>9</xdr:row>
      <xdr:rowOff>269769</xdr:rowOff>
    </xdr:to>
    <xdr:sp>
      <xdr:nvSpPr>
        <xdr:cNvPr id="12" name="矩形 11"/>
        <xdr:cNvSpPr>
          <a:spLocks noChangeArrowheads="1"/>
        </xdr:cNvSpPr>
      </xdr:nvSpPr>
      <xdr:spPr>
        <a:xfrm>
          <a:off x="5125085" y="2668270"/>
          <a:ext cx="685800" cy="2692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685800</xdr:colOff>
      <xdr:row>9</xdr:row>
      <xdr:rowOff>269769</xdr:rowOff>
    </xdr:to>
    <xdr:sp>
      <xdr:nvSpPr>
        <xdr:cNvPr id="13" name="矩形 12"/>
        <xdr:cNvSpPr>
          <a:spLocks noChangeArrowheads="1"/>
        </xdr:cNvSpPr>
      </xdr:nvSpPr>
      <xdr:spPr>
        <a:xfrm>
          <a:off x="5125085" y="2668270"/>
          <a:ext cx="685800" cy="2692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685800</xdr:colOff>
      <xdr:row>131</xdr:row>
      <xdr:rowOff>231669</xdr:rowOff>
    </xdr:to>
    <xdr:sp>
      <xdr:nvSpPr>
        <xdr:cNvPr id="15" name="矩形 14"/>
        <xdr:cNvSpPr>
          <a:spLocks noChangeArrowheads="1"/>
        </xdr:cNvSpPr>
      </xdr:nvSpPr>
      <xdr:spPr>
        <a:xfrm>
          <a:off x="5125085" y="37529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183515</xdr:rowOff>
    </xdr:to>
    <xdr:sp>
      <xdr:nvSpPr>
        <xdr:cNvPr id="14" name="矩形 13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685800</xdr:colOff>
      <xdr:row>3</xdr:row>
      <xdr:rowOff>183515</xdr:rowOff>
    </xdr:to>
    <xdr:sp>
      <xdr:nvSpPr>
        <xdr:cNvPr id="16" name="矩形 15"/>
        <xdr:cNvSpPr>
          <a:spLocks noChangeArrowheads="1"/>
        </xdr:cNvSpPr>
      </xdr:nvSpPr>
      <xdr:spPr>
        <a:xfrm>
          <a:off x="4372610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183515</xdr:rowOff>
    </xdr:to>
    <xdr:sp>
      <xdr:nvSpPr>
        <xdr:cNvPr id="17" name="矩形 16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184044</xdr:rowOff>
    </xdr:to>
    <xdr:sp>
      <xdr:nvSpPr>
        <xdr:cNvPr id="20" name="矩形 19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183515</xdr:rowOff>
    </xdr:to>
    <xdr:sp>
      <xdr:nvSpPr>
        <xdr:cNvPr id="21" name="矩形 20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0</xdr:colOff>
      <xdr:row>209</xdr:row>
      <xdr:rowOff>180975</xdr:rowOff>
    </xdr:from>
    <xdr:to>
      <xdr:col>4</xdr:col>
      <xdr:colOff>0</xdr:colOff>
      <xdr:row>210</xdr:row>
      <xdr:rowOff>260244</xdr:rowOff>
    </xdr:to>
    <xdr:sp>
      <xdr:nvSpPr>
        <xdr:cNvPr id="22" name="矩形 21"/>
        <xdr:cNvSpPr>
          <a:spLocks noChangeArrowheads="1"/>
        </xdr:cNvSpPr>
      </xdr:nvSpPr>
      <xdr:spPr>
        <a:xfrm>
          <a:off x="3676650" y="60018295"/>
          <a:ext cx="695960" cy="36449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0</xdr:colOff>
      <xdr:row>209</xdr:row>
      <xdr:rowOff>180975</xdr:rowOff>
    </xdr:from>
    <xdr:to>
      <xdr:col>4</xdr:col>
      <xdr:colOff>0</xdr:colOff>
      <xdr:row>210</xdr:row>
      <xdr:rowOff>260244</xdr:rowOff>
    </xdr:to>
    <xdr:sp>
      <xdr:nvSpPr>
        <xdr:cNvPr id="23" name="矩形 22"/>
        <xdr:cNvSpPr>
          <a:spLocks noChangeArrowheads="1"/>
        </xdr:cNvSpPr>
      </xdr:nvSpPr>
      <xdr:spPr>
        <a:xfrm>
          <a:off x="3676650" y="60018295"/>
          <a:ext cx="695960" cy="36449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685800</xdr:colOff>
      <xdr:row>131</xdr:row>
      <xdr:rowOff>231669</xdr:rowOff>
    </xdr:to>
    <xdr:sp>
      <xdr:nvSpPr>
        <xdr:cNvPr id="24" name="矩形 23"/>
        <xdr:cNvSpPr>
          <a:spLocks noChangeArrowheads="1"/>
        </xdr:cNvSpPr>
      </xdr:nvSpPr>
      <xdr:spPr>
        <a:xfrm>
          <a:off x="5125085" y="37529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685800</xdr:colOff>
      <xdr:row>131</xdr:row>
      <xdr:rowOff>231669</xdr:rowOff>
    </xdr:to>
    <xdr:sp>
      <xdr:nvSpPr>
        <xdr:cNvPr id="25" name="矩形 24"/>
        <xdr:cNvSpPr>
          <a:spLocks noChangeArrowheads="1"/>
        </xdr:cNvSpPr>
      </xdr:nvSpPr>
      <xdr:spPr>
        <a:xfrm>
          <a:off x="5125085" y="37529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685800</xdr:colOff>
      <xdr:row>160</xdr:row>
      <xdr:rowOff>231669</xdr:rowOff>
    </xdr:to>
    <xdr:sp>
      <xdr:nvSpPr>
        <xdr:cNvPr id="26" name="矩形 25"/>
        <xdr:cNvSpPr>
          <a:spLocks noChangeArrowheads="1"/>
        </xdr:cNvSpPr>
      </xdr:nvSpPr>
      <xdr:spPr>
        <a:xfrm>
          <a:off x="5125085" y="458355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160</xdr:row>
      <xdr:rowOff>0</xdr:rowOff>
    </xdr:from>
    <xdr:to>
      <xdr:col>5</xdr:col>
      <xdr:colOff>685800</xdr:colOff>
      <xdr:row>160</xdr:row>
      <xdr:rowOff>231669</xdr:rowOff>
    </xdr:to>
    <xdr:sp>
      <xdr:nvSpPr>
        <xdr:cNvPr id="27" name="矩形 26"/>
        <xdr:cNvSpPr>
          <a:spLocks noChangeArrowheads="1"/>
        </xdr:cNvSpPr>
      </xdr:nvSpPr>
      <xdr:spPr>
        <a:xfrm>
          <a:off x="5125085" y="458355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184044</xdr:rowOff>
    </xdr:to>
    <xdr:sp>
      <xdr:nvSpPr>
        <xdr:cNvPr id="30" name="矩形 29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685800</xdr:colOff>
      <xdr:row>3</xdr:row>
      <xdr:rowOff>183515</xdr:rowOff>
    </xdr:to>
    <xdr:sp>
      <xdr:nvSpPr>
        <xdr:cNvPr id="31" name="矩形 30"/>
        <xdr:cNvSpPr>
          <a:spLocks noChangeArrowheads="1"/>
        </xdr:cNvSpPr>
      </xdr:nvSpPr>
      <xdr:spPr>
        <a:xfrm>
          <a:off x="5125085" y="953770"/>
          <a:ext cx="685800" cy="18351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466725</xdr:colOff>
      <xdr:row>44</xdr:row>
      <xdr:rowOff>228600</xdr:rowOff>
    </xdr:to>
    <xdr:sp>
      <xdr:nvSpPr>
        <xdr:cNvPr id="36" name="矩形 3"/>
        <xdr:cNvSpPr>
          <a:spLocks noChangeArrowheads="1"/>
        </xdr:cNvSpPr>
      </xdr:nvSpPr>
      <xdr:spPr>
        <a:xfrm flipH="1">
          <a:off x="5125085" y="12383770"/>
          <a:ext cx="466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278765</xdr:rowOff>
    </xdr:to>
    <xdr:sp>
      <xdr:nvSpPr>
        <xdr:cNvPr id="37" name="矩形 36"/>
        <xdr:cNvSpPr>
          <a:spLocks noChangeArrowheads="1"/>
        </xdr:cNvSpPr>
      </xdr:nvSpPr>
      <xdr:spPr>
        <a:xfrm>
          <a:off x="5125085" y="12383770"/>
          <a:ext cx="685800" cy="2787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278765</xdr:rowOff>
    </xdr:to>
    <xdr:sp>
      <xdr:nvSpPr>
        <xdr:cNvPr id="38" name="矩形 37"/>
        <xdr:cNvSpPr>
          <a:spLocks noChangeArrowheads="1"/>
        </xdr:cNvSpPr>
      </xdr:nvSpPr>
      <xdr:spPr>
        <a:xfrm>
          <a:off x="5125085" y="12383770"/>
          <a:ext cx="685800" cy="2787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231140</xdr:rowOff>
    </xdr:to>
    <xdr:sp>
      <xdr:nvSpPr>
        <xdr:cNvPr id="39" name="矩形 38"/>
        <xdr:cNvSpPr>
          <a:spLocks noChangeArrowheads="1"/>
        </xdr:cNvSpPr>
      </xdr:nvSpPr>
      <xdr:spPr>
        <a:xfrm>
          <a:off x="5125085" y="12383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685800</xdr:colOff>
      <xdr:row>43</xdr:row>
      <xdr:rowOff>231140</xdr:rowOff>
    </xdr:to>
    <xdr:sp>
      <xdr:nvSpPr>
        <xdr:cNvPr id="40" name="矩形 39"/>
        <xdr:cNvSpPr>
          <a:spLocks noChangeArrowheads="1"/>
        </xdr:cNvSpPr>
      </xdr:nvSpPr>
      <xdr:spPr>
        <a:xfrm>
          <a:off x="5125085" y="12383770"/>
          <a:ext cx="685800" cy="2311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57150</xdr:colOff>
      <xdr:row>8</xdr:row>
      <xdr:rowOff>66675</xdr:rowOff>
    </xdr:from>
    <xdr:to>
      <xdr:col>5</xdr:col>
      <xdr:colOff>742950</xdr:colOff>
      <xdr:row>9</xdr:row>
      <xdr:rowOff>97790</xdr:rowOff>
    </xdr:to>
    <xdr:sp>
      <xdr:nvSpPr>
        <xdr:cNvPr id="41" name="矩形 40"/>
        <xdr:cNvSpPr>
          <a:spLocks noChangeArrowheads="1"/>
        </xdr:cNvSpPr>
      </xdr:nvSpPr>
      <xdr:spPr>
        <a:xfrm>
          <a:off x="5182235" y="2449195"/>
          <a:ext cx="685800" cy="3168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0</xdr:col>
      <xdr:colOff>561975</xdr:colOff>
      <xdr:row>8</xdr:row>
      <xdr:rowOff>257175</xdr:rowOff>
    </xdr:from>
    <xdr:to>
      <xdr:col>1</xdr:col>
      <xdr:colOff>685800</xdr:colOff>
      <xdr:row>10</xdr:row>
      <xdr:rowOff>2540</xdr:rowOff>
    </xdr:to>
    <xdr:sp>
      <xdr:nvSpPr>
        <xdr:cNvPr id="42" name="矩形 41"/>
        <xdr:cNvSpPr>
          <a:spLocks noChangeArrowheads="1"/>
        </xdr:cNvSpPr>
      </xdr:nvSpPr>
      <xdr:spPr>
        <a:xfrm>
          <a:off x="561975" y="2639695"/>
          <a:ext cx="685800" cy="316865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685800</xdr:colOff>
      <xdr:row>9</xdr:row>
      <xdr:rowOff>269240</xdr:rowOff>
    </xdr:to>
    <xdr:sp>
      <xdr:nvSpPr>
        <xdr:cNvPr id="43" name="矩形 42"/>
        <xdr:cNvSpPr>
          <a:spLocks noChangeArrowheads="1"/>
        </xdr:cNvSpPr>
      </xdr:nvSpPr>
      <xdr:spPr>
        <a:xfrm>
          <a:off x="5125085" y="2668270"/>
          <a:ext cx="685800" cy="2692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685800</xdr:colOff>
      <xdr:row>9</xdr:row>
      <xdr:rowOff>269240</xdr:rowOff>
    </xdr:to>
    <xdr:sp>
      <xdr:nvSpPr>
        <xdr:cNvPr id="44" name="矩形 43"/>
        <xdr:cNvSpPr>
          <a:spLocks noChangeArrowheads="1"/>
        </xdr:cNvSpPr>
      </xdr:nvSpPr>
      <xdr:spPr>
        <a:xfrm>
          <a:off x="5125085" y="2668270"/>
          <a:ext cx="685800" cy="26924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0</xdr:colOff>
      <xdr:row>210</xdr:row>
      <xdr:rowOff>180975</xdr:rowOff>
    </xdr:from>
    <xdr:to>
      <xdr:col>4</xdr:col>
      <xdr:colOff>0</xdr:colOff>
      <xdr:row>211</xdr:row>
      <xdr:rowOff>259715</xdr:rowOff>
    </xdr:to>
    <xdr:sp>
      <xdr:nvSpPr>
        <xdr:cNvPr id="5" name="矩形 4"/>
        <xdr:cNvSpPr>
          <a:spLocks noChangeArrowheads="1"/>
        </xdr:cNvSpPr>
      </xdr:nvSpPr>
      <xdr:spPr>
        <a:xfrm>
          <a:off x="3676650" y="60304045"/>
          <a:ext cx="695960" cy="36449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2</xdr:col>
      <xdr:colOff>0</xdr:colOff>
      <xdr:row>210</xdr:row>
      <xdr:rowOff>180975</xdr:rowOff>
    </xdr:from>
    <xdr:to>
      <xdr:col>4</xdr:col>
      <xdr:colOff>0</xdr:colOff>
      <xdr:row>211</xdr:row>
      <xdr:rowOff>259715</xdr:rowOff>
    </xdr:to>
    <xdr:sp>
      <xdr:nvSpPr>
        <xdr:cNvPr id="18" name="矩形 17"/>
        <xdr:cNvSpPr>
          <a:spLocks noChangeArrowheads="1"/>
        </xdr:cNvSpPr>
      </xdr:nvSpPr>
      <xdr:spPr>
        <a:xfrm>
          <a:off x="3676650" y="60304045"/>
          <a:ext cx="695960" cy="36449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5400" b="1" i="0" u="none" strike="noStrike" baseline="0">
              <a:solidFill>
                <a:srgbClr val="000000"/>
              </a:solidFill>
              <a:latin typeface="Calibri" panose="020F0502020204030204"/>
            </a:rPr>
            <a:t> </a:t>
          </a:r>
          <a:endParaRPr lang="zh-CN" altLang="en-US" sz="5400" b="1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AB416"/>
  <sheetViews>
    <sheetView workbookViewId="0">
      <selection activeCell="C3" sqref="C3"/>
    </sheetView>
  </sheetViews>
  <sheetFormatPr defaultColWidth="9.55833333333333" defaultRowHeight="19" customHeight="1"/>
  <cols>
    <col min="1" max="1" width="6.375" style="201" customWidth="1"/>
    <col min="2" max="2" width="25.0916666666667" style="202" customWidth="1"/>
    <col min="3" max="3" width="28.9416666666667" style="202" customWidth="1"/>
    <col min="4" max="4" width="13.675" style="201" customWidth="1"/>
    <col min="5" max="5" width="13.0083333333333" style="201" customWidth="1"/>
    <col min="6" max="6" width="10.35" style="201" customWidth="1"/>
    <col min="7" max="7" width="10.35" style="203" customWidth="1"/>
    <col min="8" max="8" width="9.55833333333333" style="204"/>
    <col min="9" max="9" width="9.55833333333333" style="205"/>
    <col min="10" max="16383" width="9.55833333333333" style="204"/>
  </cols>
  <sheetData>
    <row r="1" s="1" customFormat="1" ht="31" customHeight="1" spans="1:28">
      <c r="A1" s="16" t="s">
        <v>0</v>
      </c>
      <c r="B1" s="17"/>
      <c r="C1" s="17"/>
      <c r="D1" s="18"/>
      <c r="E1" s="19"/>
      <c r="F1" s="20"/>
      <c r="G1" s="206"/>
      <c r="H1" s="21"/>
      <c r="I1" s="21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2" customFormat="1" ht="20.1" customHeight="1" spans="1:28">
      <c r="A2" s="22" t="s">
        <v>1</v>
      </c>
      <c r="B2" s="23"/>
      <c r="C2" s="23"/>
      <c r="D2" s="24"/>
      <c r="E2" s="25"/>
      <c r="F2" s="26"/>
      <c r="G2" s="207"/>
      <c r="H2" s="27"/>
      <c r="I2" s="27"/>
      <c r="J2" s="58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" customFormat="1" ht="24" customHeight="1" spans="1:28">
      <c r="A3" s="22" t="s">
        <v>2</v>
      </c>
      <c r="B3" s="23"/>
      <c r="C3" s="23"/>
      <c r="D3" s="24"/>
      <c r="E3" s="25"/>
      <c r="F3" s="26"/>
      <c r="G3" s="207"/>
      <c r="H3" s="27"/>
      <c r="I3" s="27"/>
      <c r="J3" s="58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s="198" customFormat="1" customHeight="1" spans="1:11">
      <c r="A4" s="208" t="s">
        <v>3</v>
      </c>
      <c r="B4" s="209" t="s">
        <v>4</v>
      </c>
      <c r="C4" s="210" t="s">
        <v>5</v>
      </c>
      <c r="D4" s="211" t="s">
        <v>6</v>
      </c>
      <c r="E4" s="212" t="s">
        <v>7</v>
      </c>
      <c r="F4" s="211" t="s">
        <v>8</v>
      </c>
      <c r="G4" s="213" t="s">
        <v>9</v>
      </c>
      <c r="H4" s="198" t="s">
        <v>10</v>
      </c>
      <c r="I4" s="224" t="s">
        <v>11</v>
      </c>
      <c r="J4" s="198" t="s">
        <v>12</v>
      </c>
      <c r="K4" s="198" t="s">
        <v>13</v>
      </c>
    </row>
    <row r="5" customHeight="1" spans="3:3">
      <c r="C5" s="202" t="s">
        <v>14</v>
      </c>
    </row>
    <row r="6" s="199" customFormat="1" customHeight="1" spans="1:11">
      <c r="A6" s="214">
        <v>1</v>
      </c>
      <c r="B6" s="215" t="s">
        <v>15</v>
      </c>
      <c r="C6" s="216" t="s">
        <v>16</v>
      </c>
      <c r="D6" s="217" t="s">
        <v>17</v>
      </c>
      <c r="E6" s="218">
        <v>19800</v>
      </c>
      <c r="F6" s="217" t="s">
        <v>18</v>
      </c>
      <c r="G6" s="219">
        <v>0.369191919191919</v>
      </c>
      <c r="H6" s="199">
        <f>G6*E6</f>
        <v>7310</v>
      </c>
      <c r="I6" s="225"/>
      <c r="J6" s="199">
        <f>I6*H6</f>
        <v>0</v>
      </c>
      <c r="K6" s="199">
        <f>SUM(J:J)</f>
        <v>0</v>
      </c>
    </row>
    <row r="7" s="199" customFormat="1" customHeight="1" spans="1:10">
      <c r="A7" s="214">
        <v>2</v>
      </c>
      <c r="B7" s="215" t="s">
        <v>19</v>
      </c>
      <c r="C7" s="216" t="s">
        <v>20</v>
      </c>
      <c r="D7" s="217" t="s">
        <v>17</v>
      </c>
      <c r="E7" s="218">
        <v>19800</v>
      </c>
      <c r="F7" s="217" t="s">
        <v>18</v>
      </c>
      <c r="G7" s="219">
        <v>0.369191919191919</v>
      </c>
      <c r="H7" s="199">
        <f t="shared" ref="H7:H70" si="0">G7*E7</f>
        <v>7310</v>
      </c>
      <c r="I7" s="225"/>
      <c r="J7" s="199">
        <f t="shared" ref="J7:J70" si="1">I7*H7</f>
        <v>0</v>
      </c>
    </row>
    <row r="8" s="199" customFormat="1" customHeight="1" spans="1:10">
      <c r="A8" s="214">
        <v>3</v>
      </c>
      <c r="B8" s="215" t="s">
        <v>15</v>
      </c>
      <c r="C8" s="216" t="s">
        <v>16</v>
      </c>
      <c r="D8" s="217" t="s">
        <v>17</v>
      </c>
      <c r="E8" s="217">
        <v>9800</v>
      </c>
      <c r="F8" s="217" t="s">
        <v>21</v>
      </c>
      <c r="G8" s="219">
        <v>0.378571428571429</v>
      </c>
      <c r="H8" s="199">
        <f t="shared" si="0"/>
        <v>3710</v>
      </c>
      <c r="I8" s="225"/>
      <c r="J8" s="199">
        <f t="shared" si="1"/>
        <v>0</v>
      </c>
    </row>
    <row r="9" s="199" customFormat="1" customHeight="1" spans="1:10">
      <c r="A9" s="214">
        <v>4</v>
      </c>
      <c r="B9" s="215" t="s">
        <v>19</v>
      </c>
      <c r="C9" s="216" t="s">
        <v>20</v>
      </c>
      <c r="D9" s="217" t="s">
        <v>17</v>
      </c>
      <c r="E9" s="217">
        <v>9800</v>
      </c>
      <c r="F9" s="217" t="s">
        <v>21</v>
      </c>
      <c r="G9" s="219">
        <v>0.378571428571429</v>
      </c>
      <c r="H9" s="199">
        <f t="shared" si="0"/>
        <v>3710</v>
      </c>
      <c r="I9" s="225"/>
      <c r="J9" s="199">
        <f t="shared" si="1"/>
        <v>0</v>
      </c>
    </row>
    <row r="10" s="199" customFormat="1" customHeight="1" spans="1:10">
      <c r="A10" s="214">
        <v>5</v>
      </c>
      <c r="B10" s="215" t="s">
        <v>22</v>
      </c>
      <c r="C10" s="216" t="s">
        <v>23</v>
      </c>
      <c r="D10" s="217" t="s">
        <v>17</v>
      </c>
      <c r="E10" s="218">
        <v>8980</v>
      </c>
      <c r="F10" s="217" t="s">
        <v>24</v>
      </c>
      <c r="G10" s="219">
        <v>0.233184855233853</v>
      </c>
      <c r="H10" s="199">
        <f t="shared" si="0"/>
        <v>2094</v>
      </c>
      <c r="I10" s="225"/>
      <c r="J10" s="199">
        <f t="shared" si="1"/>
        <v>0</v>
      </c>
    </row>
    <row r="11" s="199" customFormat="1" customHeight="1" spans="1:10">
      <c r="A11" s="214">
        <v>6</v>
      </c>
      <c r="B11" s="215" t="s">
        <v>25</v>
      </c>
      <c r="C11" s="216" t="s">
        <v>26</v>
      </c>
      <c r="D11" s="217" t="s">
        <v>17</v>
      </c>
      <c r="E11" s="220">
        <v>6980</v>
      </c>
      <c r="F11" s="217" t="s">
        <v>27</v>
      </c>
      <c r="G11" s="219">
        <v>0.215472779369627</v>
      </c>
      <c r="H11" s="199">
        <f t="shared" si="0"/>
        <v>1504</v>
      </c>
      <c r="I11" s="225"/>
      <c r="J11" s="199">
        <f t="shared" si="1"/>
        <v>0</v>
      </c>
    </row>
    <row r="12" s="199" customFormat="1" customHeight="1" spans="1:10">
      <c r="A12" s="214">
        <v>7</v>
      </c>
      <c r="B12" s="215" t="s">
        <v>28</v>
      </c>
      <c r="C12" s="216" t="s">
        <v>29</v>
      </c>
      <c r="D12" s="217" t="s">
        <v>17</v>
      </c>
      <c r="E12" s="220">
        <v>2180</v>
      </c>
      <c r="F12" s="217" t="s">
        <v>30</v>
      </c>
      <c r="G12" s="219">
        <v>0.278899082568807</v>
      </c>
      <c r="H12" s="199">
        <f t="shared" si="0"/>
        <v>608</v>
      </c>
      <c r="I12" s="225"/>
      <c r="J12" s="199">
        <f t="shared" si="1"/>
        <v>0</v>
      </c>
    </row>
    <row r="13" s="199" customFormat="1" customHeight="1" spans="1:10">
      <c r="A13" s="214">
        <v>8</v>
      </c>
      <c r="B13" s="215" t="s">
        <v>31</v>
      </c>
      <c r="C13" s="216" t="s">
        <v>32</v>
      </c>
      <c r="D13" s="217" t="s">
        <v>17</v>
      </c>
      <c r="E13" s="220">
        <v>2180</v>
      </c>
      <c r="F13" s="217" t="s">
        <v>30</v>
      </c>
      <c r="G13" s="219">
        <v>0.278899082568807</v>
      </c>
      <c r="H13" s="199">
        <f t="shared" si="0"/>
        <v>608</v>
      </c>
      <c r="I13" s="225"/>
      <c r="J13" s="199">
        <f t="shared" si="1"/>
        <v>0</v>
      </c>
    </row>
    <row r="14" s="199" customFormat="1" customHeight="1" spans="1:10">
      <c r="A14" s="214">
        <v>9</v>
      </c>
      <c r="B14" s="215" t="s">
        <v>33</v>
      </c>
      <c r="C14" s="216" t="s">
        <v>34</v>
      </c>
      <c r="D14" s="217" t="s">
        <v>17</v>
      </c>
      <c r="E14" s="221">
        <v>4680</v>
      </c>
      <c r="F14" s="217" t="s">
        <v>35</v>
      </c>
      <c r="G14" s="219">
        <v>0.238888888888889</v>
      </c>
      <c r="H14" s="199">
        <f t="shared" si="0"/>
        <v>1118</v>
      </c>
      <c r="I14" s="225"/>
      <c r="J14" s="199">
        <f t="shared" si="1"/>
        <v>0</v>
      </c>
    </row>
    <row r="15" s="199" customFormat="1" customHeight="1" spans="1:10">
      <c r="A15" s="214">
        <v>10</v>
      </c>
      <c r="B15" s="215" t="s">
        <v>36</v>
      </c>
      <c r="C15" s="216" t="s">
        <v>37</v>
      </c>
      <c r="D15" s="217" t="s">
        <v>17</v>
      </c>
      <c r="E15" s="221">
        <v>3900</v>
      </c>
      <c r="F15" s="217" t="s">
        <v>38</v>
      </c>
      <c r="G15" s="219">
        <v>0.246666666666667</v>
      </c>
      <c r="H15" s="199">
        <f t="shared" si="0"/>
        <v>962</v>
      </c>
      <c r="I15" s="225"/>
      <c r="J15" s="199">
        <f t="shared" si="1"/>
        <v>0</v>
      </c>
    </row>
    <row r="16" s="199" customFormat="1" customHeight="1" spans="1:10">
      <c r="A16" s="214">
        <v>11</v>
      </c>
      <c r="B16" s="215" t="s">
        <v>39</v>
      </c>
      <c r="C16" s="216" t="s">
        <v>40</v>
      </c>
      <c r="D16" s="217" t="s">
        <v>17</v>
      </c>
      <c r="E16" s="221">
        <v>4680</v>
      </c>
      <c r="F16" s="217" t="s">
        <v>35</v>
      </c>
      <c r="G16" s="219">
        <v>0.211111111111111</v>
      </c>
      <c r="H16" s="199">
        <f t="shared" si="0"/>
        <v>988</v>
      </c>
      <c r="I16" s="225"/>
      <c r="J16" s="199">
        <f t="shared" si="1"/>
        <v>0</v>
      </c>
    </row>
    <row r="17" s="199" customFormat="1" customHeight="1" spans="1:10">
      <c r="A17" s="214">
        <v>12</v>
      </c>
      <c r="B17" s="215" t="s">
        <v>41</v>
      </c>
      <c r="C17" s="216" t="s">
        <v>42</v>
      </c>
      <c r="D17" s="217" t="s">
        <v>17</v>
      </c>
      <c r="E17" s="221">
        <v>4680</v>
      </c>
      <c r="F17" s="217" t="s">
        <v>35</v>
      </c>
      <c r="G17" s="219">
        <v>0.238888888888889</v>
      </c>
      <c r="H17" s="199">
        <f t="shared" si="0"/>
        <v>1118</v>
      </c>
      <c r="I17" s="225"/>
      <c r="J17" s="199">
        <f t="shared" si="1"/>
        <v>0</v>
      </c>
    </row>
    <row r="18" s="199" customFormat="1" customHeight="1" spans="1:10">
      <c r="A18" s="214">
        <v>13</v>
      </c>
      <c r="B18" s="215" t="s">
        <v>43</v>
      </c>
      <c r="C18" s="216" t="s">
        <v>44</v>
      </c>
      <c r="D18" s="217" t="s">
        <v>17</v>
      </c>
      <c r="E18" s="221">
        <v>4680</v>
      </c>
      <c r="F18" s="217" t="s">
        <v>35</v>
      </c>
      <c r="G18" s="219">
        <v>0.238888888888889</v>
      </c>
      <c r="H18" s="199">
        <f t="shared" si="0"/>
        <v>1118</v>
      </c>
      <c r="I18" s="225"/>
      <c r="J18" s="199">
        <f t="shared" si="1"/>
        <v>0</v>
      </c>
    </row>
    <row r="19" s="199" customFormat="1" customHeight="1" spans="1:10">
      <c r="A19" s="214">
        <v>14</v>
      </c>
      <c r="B19" s="215" t="s">
        <v>45</v>
      </c>
      <c r="C19" s="216" t="s">
        <v>46</v>
      </c>
      <c r="D19" s="217" t="s">
        <v>17</v>
      </c>
      <c r="E19" s="221">
        <v>4680</v>
      </c>
      <c r="F19" s="217" t="s">
        <v>35</v>
      </c>
      <c r="G19" s="219">
        <v>0.211111111111111</v>
      </c>
      <c r="H19" s="199">
        <f t="shared" si="0"/>
        <v>988</v>
      </c>
      <c r="I19" s="225"/>
      <c r="J19" s="199">
        <f t="shared" si="1"/>
        <v>0</v>
      </c>
    </row>
    <row r="20" s="199" customFormat="1" customHeight="1" spans="1:10">
      <c r="A20" s="214">
        <v>15</v>
      </c>
      <c r="B20" s="215" t="s">
        <v>47</v>
      </c>
      <c r="C20" s="216" t="s">
        <v>48</v>
      </c>
      <c r="D20" s="217" t="s">
        <v>17</v>
      </c>
      <c r="E20" s="221">
        <v>4680</v>
      </c>
      <c r="F20" s="217" t="s">
        <v>35</v>
      </c>
      <c r="G20" s="219">
        <v>0.211111111111111</v>
      </c>
      <c r="H20" s="199">
        <f t="shared" si="0"/>
        <v>988</v>
      </c>
      <c r="I20" s="225"/>
      <c r="J20" s="199">
        <f t="shared" si="1"/>
        <v>0</v>
      </c>
    </row>
    <row r="21" s="199" customFormat="1" customHeight="1" spans="1:10">
      <c r="A21" s="214">
        <v>16</v>
      </c>
      <c r="B21" s="215" t="s">
        <v>49</v>
      </c>
      <c r="C21" s="216" t="s">
        <v>50</v>
      </c>
      <c r="D21" s="217" t="s">
        <v>17</v>
      </c>
      <c r="E21" s="221">
        <v>4680</v>
      </c>
      <c r="F21" s="217" t="s">
        <v>35</v>
      </c>
      <c r="G21" s="219">
        <v>0.211111111111111</v>
      </c>
      <c r="H21" s="199">
        <f t="shared" si="0"/>
        <v>988</v>
      </c>
      <c r="I21" s="225"/>
      <c r="J21" s="199">
        <f t="shared" si="1"/>
        <v>0</v>
      </c>
    </row>
    <row r="22" s="199" customFormat="1" customHeight="1" spans="1:10">
      <c r="A22" s="214">
        <v>17</v>
      </c>
      <c r="B22" s="215" t="s">
        <v>51</v>
      </c>
      <c r="C22" s="216" t="s">
        <v>52</v>
      </c>
      <c r="D22" s="217" t="s">
        <v>17</v>
      </c>
      <c r="E22" s="217">
        <v>4680</v>
      </c>
      <c r="F22" s="217" t="s">
        <v>35</v>
      </c>
      <c r="G22" s="219">
        <v>0.238888888888889</v>
      </c>
      <c r="H22" s="199">
        <f t="shared" si="0"/>
        <v>1118</v>
      </c>
      <c r="I22" s="225"/>
      <c r="J22" s="199">
        <f t="shared" si="1"/>
        <v>0</v>
      </c>
    </row>
    <row r="23" s="199" customFormat="1" customHeight="1" spans="1:10">
      <c r="A23" s="214">
        <v>18</v>
      </c>
      <c r="B23" s="215" t="s">
        <v>53</v>
      </c>
      <c r="C23" s="216" t="s">
        <v>54</v>
      </c>
      <c r="D23" s="217" t="s">
        <v>17</v>
      </c>
      <c r="E23" s="217">
        <v>4680</v>
      </c>
      <c r="F23" s="217" t="s">
        <v>35</v>
      </c>
      <c r="G23" s="219">
        <v>0.238888888888889</v>
      </c>
      <c r="H23" s="199">
        <f t="shared" si="0"/>
        <v>1118</v>
      </c>
      <c r="I23" s="225"/>
      <c r="J23" s="199">
        <f t="shared" si="1"/>
        <v>0</v>
      </c>
    </row>
    <row r="24" s="199" customFormat="1" customHeight="1" spans="1:10">
      <c r="A24" s="214">
        <v>19</v>
      </c>
      <c r="B24" s="215" t="s">
        <v>55</v>
      </c>
      <c r="C24" s="216" t="s">
        <v>56</v>
      </c>
      <c r="D24" s="217" t="s">
        <v>17</v>
      </c>
      <c r="E24" s="217">
        <v>1680</v>
      </c>
      <c r="F24" s="217" t="s">
        <v>57</v>
      </c>
      <c r="G24" s="219">
        <v>0.301190476190476</v>
      </c>
      <c r="H24" s="199">
        <f t="shared" si="0"/>
        <v>506</v>
      </c>
      <c r="I24" s="225"/>
      <c r="J24" s="199">
        <f t="shared" si="1"/>
        <v>0</v>
      </c>
    </row>
    <row r="25" s="199" customFormat="1" customHeight="1" spans="1:10">
      <c r="A25" s="214">
        <v>20</v>
      </c>
      <c r="B25" s="215" t="s">
        <v>58</v>
      </c>
      <c r="C25" s="216" t="s">
        <v>59</v>
      </c>
      <c r="D25" s="217" t="s">
        <v>17</v>
      </c>
      <c r="E25" s="217">
        <v>2180</v>
      </c>
      <c r="F25" s="217" t="s">
        <v>30</v>
      </c>
      <c r="G25" s="219">
        <v>0.278899082568807</v>
      </c>
      <c r="H25" s="199">
        <f t="shared" si="0"/>
        <v>608</v>
      </c>
      <c r="I25" s="225"/>
      <c r="J25" s="199">
        <f t="shared" si="1"/>
        <v>0</v>
      </c>
    </row>
    <row r="26" s="199" customFormat="1" customHeight="1" spans="1:10">
      <c r="A26" s="214">
        <v>21</v>
      </c>
      <c r="B26" s="215" t="s">
        <v>60</v>
      </c>
      <c r="C26" s="216" t="s">
        <v>61</v>
      </c>
      <c r="D26" s="217" t="s">
        <v>17</v>
      </c>
      <c r="E26" s="217">
        <v>2180</v>
      </c>
      <c r="F26" s="217" t="s">
        <v>30</v>
      </c>
      <c r="G26" s="219">
        <v>0.278899082568807</v>
      </c>
      <c r="H26" s="199">
        <f t="shared" si="0"/>
        <v>608</v>
      </c>
      <c r="I26" s="225"/>
      <c r="J26" s="199">
        <f t="shared" si="1"/>
        <v>0</v>
      </c>
    </row>
    <row r="27" s="199" customFormat="1" customHeight="1" spans="1:10">
      <c r="A27" s="214">
        <v>22</v>
      </c>
      <c r="B27" s="216" t="s">
        <v>62</v>
      </c>
      <c r="C27" s="216" t="s">
        <v>63</v>
      </c>
      <c r="D27" s="217" t="s">
        <v>17</v>
      </c>
      <c r="E27" s="217">
        <v>4680</v>
      </c>
      <c r="F27" s="217" t="s">
        <v>35</v>
      </c>
      <c r="G27" s="219">
        <v>0.211111111111111</v>
      </c>
      <c r="H27" s="199">
        <f t="shared" si="0"/>
        <v>988</v>
      </c>
      <c r="I27" s="225"/>
      <c r="J27" s="199">
        <f t="shared" si="1"/>
        <v>0</v>
      </c>
    </row>
    <row r="28" s="199" customFormat="1" customHeight="1" spans="1:10">
      <c r="A28" s="214">
        <v>23</v>
      </c>
      <c r="B28" s="216" t="s">
        <v>64</v>
      </c>
      <c r="C28" s="216" t="s">
        <v>65</v>
      </c>
      <c r="D28" s="217" t="s">
        <v>17</v>
      </c>
      <c r="E28" s="217">
        <v>4680</v>
      </c>
      <c r="F28" s="217" t="s">
        <v>35</v>
      </c>
      <c r="G28" s="219">
        <v>0.211111111111111</v>
      </c>
      <c r="H28" s="199">
        <f t="shared" si="0"/>
        <v>988</v>
      </c>
      <c r="I28" s="225"/>
      <c r="J28" s="199">
        <f t="shared" si="1"/>
        <v>0</v>
      </c>
    </row>
    <row r="29" s="199" customFormat="1" customHeight="1" spans="1:10">
      <c r="A29" s="214">
        <v>24</v>
      </c>
      <c r="B29" s="216" t="s">
        <v>66</v>
      </c>
      <c r="C29" s="216" t="s">
        <v>67</v>
      </c>
      <c r="D29" s="217" t="s">
        <v>17</v>
      </c>
      <c r="E29" s="217">
        <v>4680</v>
      </c>
      <c r="F29" s="217" t="s">
        <v>35</v>
      </c>
      <c r="G29" s="219">
        <v>0.211111111111111</v>
      </c>
      <c r="H29" s="199">
        <f t="shared" si="0"/>
        <v>988</v>
      </c>
      <c r="I29" s="225"/>
      <c r="J29" s="199">
        <f t="shared" si="1"/>
        <v>0</v>
      </c>
    </row>
    <row r="30" s="199" customFormat="1" customHeight="1" spans="1:10">
      <c r="A30" s="214">
        <v>25</v>
      </c>
      <c r="B30" s="216" t="s">
        <v>68</v>
      </c>
      <c r="C30" s="216" t="s">
        <v>69</v>
      </c>
      <c r="D30" s="217" t="s">
        <v>17</v>
      </c>
      <c r="E30" s="217">
        <v>4680</v>
      </c>
      <c r="F30" s="217" t="s">
        <v>35</v>
      </c>
      <c r="G30" s="219">
        <v>0.211111111111111</v>
      </c>
      <c r="H30" s="199">
        <f t="shared" si="0"/>
        <v>988</v>
      </c>
      <c r="I30" s="225"/>
      <c r="J30" s="199">
        <f t="shared" si="1"/>
        <v>0</v>
      </c>
    </row>
    <row r="31" s="199" customFormat="1" customHeight="1" spans="1:10">
      <c r="A31" s="214">
        <v>26</v>
      </c>
      <c r="B31" s="216" t="s">
        <v>70</v>
      </c>
      <c r="C31" s="216" t="s">
        <v>71</v>
      </c>
      <c r="D31" s="217" t="s">
        <v>17</v>
      </c>
      <c r="E31" s="217">
        <v>4680</v>
      </c>
      <c r="F31" s="217" t="s">
        <v>35</v>
      </c>
      <c r="G31" s="219">
        <v>0.238888888888889</v>
      </c>
      <c r="H31" s="199">
        <f t="shared" si="0"/>
        <v>1118</v>
      </c>
      <c r="I31" s="225"/>
      <c r="J31" s="199">
        <f t="shared" si="1"/>
        <v>0</v>
      </c>
    </row>
    <row r="32" s="199" customFormat="1" customHeight="1" spans="1:10">
      <c r="A32" s="214">
        <v>27</v>
      </c>
      <c r="B32" s="222" t="s">
        <v>72</v>
      </c>
      <c r="C32" s="216" t="s">
        <v>73</v>
      </c>
      <c r="D32" s="217" t="s">
        <v>17</v>
      </c>
      <c r="E32" s="217">
        <v>2180</v>
      </c>
      <c r="F32" s="217" t="s">
        <v>30</v>
      </c>
      <c r="G32" s="219">
        <v>0.278899082568807</v>
      </c>
      <c r="H32" s="199">
        <f t="shared" si="0"/>
        <v>608</v>
      </c>
      <c r="I32" s="225"/>
      <c r="J32" s="199">
        <f t="shared" si="1"/>
        <v>0</v>
      </c>
    </row>
    <row r="33" s="199" customFormat="1" customHeight="1" spans="1:10">
      <c r="A33" s="214">
        <v>28</v>
      </c>
      <c r="B33" s="222" t="s">
        <v>74</v>
      </c>
      <c r="C33" s="216" t="s">
        <v>75</v>
      </c>
      <c r="D33" s="217" t="s">
        <v>17</v>
      </c>
      <c r="E33" s="217">
        <v>2180</v>
      </c>
      <c r="F33" s="217" t="s">
        <v>30</v>
      </c>
      <c r="G33" s="219">
        <v>0.278899082568807</v>
      </c>
      <c r="H33" s="199">
        <f t="shared" si="0"/>
        <v>608</v>
      </c>
      <c r="I33" s="225"/>
      <c r="J33" s="199">
        <f t="shared" si="1"/>
        <v>0</v>
      </c>
    </row>
    <row r="34" s="199" customFormat="1" customHeight="1" spans="1:10">
      <c r="A34" s="214">
        <v>29</v>
      </c>
      <c r="B34" s="222" t="s">
        <v>76</v>
      </c>
      <c r="C34" s="216" t="s">
        <v>77</v>
      </c>
      <c r="D34" s="217" t="s">
        <v>17</v>
      </c>
      <c r="E34" s="217">
        <v>4680</v>
      </c>
      <c r="F34" s="217" t="s">
        <v>35</v>
      </c>
      <c r="G34" s="219">
        <v>0.272222222222222</v>
      </c>
      <c r="H34" s="199">
        <f t="shared" si="0"/>
        <v>1274</v>
      </c>
      <c r="I34" s="225"/>
      <c r="J34" s="199">
        <f t="shared" si="1"/>
        <v>0</v>
      </c>
    </row>
    <row r="35" s="199" customFormat="1" customHeight="1" spans="1:10">
      <c r="A35" s="214">
        <v>30</v>
      </c>
      <c r="B35" s="222" t="s">
        <v>78</v>
      </c>
      <c r="C35" s="216" t="s">
        <v>79</v>
      </c>
      <c r="D35" s="217" t="s">
        <v>17</v>
      </c>
      <c r="E35" s="217">
        <v>4680</v>
      </c>
      <c r="F35" s="217" t="s">
        <v>35</v>
      </c>
      <c r="G35" s="219">
        <v>0.238888888888889</v>
      </c>
      <c r="H35" s="199">
        <f t="shared" si="0"/>
        <v>1118</v>
      </c>
      <c r="I35" s="225"/>
      <c r="J35" s="199">
        <f t="shared" si="1"/>
        <v>0</v>
      </c>
    </row>
    <row r="36" s="199" customFormat="1" customHeight="1" spans="1:10">
      <c r="A36" s="214">
        <v>31</v>
      </c>
      <c r="B36" s="222" t="s">
        <v>80</v>
      </c>
      <c r="C36" s="216" t="s">
        <v>81</v>
      </c>
      <c r="D36" s="217" t="s">
        <v>17</v>
      </c>
      <c r="E36" s="217">
        <v>2680</v>
      </c>
      <c r="F36" s="217" t="s">
        <v>30</v>
      </c>
      <c r="G36" s="219">
        <v>0.255223880597015</v>
      </c>
      <c r="H36" s="199">
        <f t="shared" si="0"/>
        <v>684</v>
      </c>
      <c r="I36" s="225"/>
      <c r="J36" s="199">
        <f t="shared" si="1"/>
        <v>0</v>
      </c>
    </row>
    <row r="37" s="199" customFormat="1" customHeight="1" spans="1:10">
      <c r="A37" s="214">
        <v>32</v>
      </c>
      <c r="B37" s="215" t="s">
        <v>82</v>
      </c>
      <c r="C37" s="216" t="s">
        <v>83</v>
      </c>
      <c r="D37" s="217" t="s">
        <v>17</v>
      </c>
      <c r="E37" s="221">
        <v>3280</v>
      </c>
      <c r="F37" s="221" t="s">
        <v>35</v>
      </c>
      <c r="G37" s="219">
        <v>0.361585365853659</v>
      </c>
      <c r="H37" s="199">
        <f t="shared" si="0"/>
        <v>1186</v>
      </c>
      <c r="I37" s="225"/>
      <c r="J37" s="199">
        <f t="shared" si="1"/>
        <v>0</v>
      </c>
    </row>
    <row r="38" s="199" customFormat="1" customHeight="1" spans="1:10">
      <c r="A38" s="214">
        <v>33</v>
      </c>
      <c r="B38" s="215" t="s">
        <v>84</v>
      </c>
      <c r="C38" s="216" t="s">
        <v>85</v>
      </c>
      <c r="D38" s="217" t="s">
        <v>17</v>
      </c>
      <c r="E38" s="221">
        <v>4680</v>
      </c>
      <c r="F38" s="221" t="s">
        <v>35</v>
      </c>
      <c r="G38" s="219">
        <v>0.238888888888889</v>
      </c>
      <c r="H38" s="199">
        <f t="shared" si="0"/>
        <v>1118</v>
      </c>
      <c r="I38" s="225"/>
      <c r="J38" s="199">
        <f t="shared" si="1"/>
        <v>0</v>
      </c>
    </row>
    <row r="39" s="199" customFormat="1" customHeight="1" spans="1:10">
      <c r="A39" s="214">
        <v>34</v>
      </c>
      <c r="B39" s="215" t="s">
        <v>86</v>
      </c>
      <c r="C39" s="216" t="s">
        <v>87</v>
      </c>
      <c r="D39" s="217" t="s">
        <v>17</v>
      </c>
      <c r="E39" s="221">
        <v>4680</v>
      </c>
      <c r="F39" s="221" t="s">
        <v>35</v>
      </c>
      <c r="G39" s="219">
        <v>0.238888888888889</v>
      </c>
      <c r="H39" s="199">
        <f t="shared" si="0"/>
        <v>1118</v>
      </c>
      <c r="I39" s="225"/>
      <c r="J39" s="199">
        <f t="shared" si="1"/>
        <v>0</v>
      </c>
    </row>
    <row r="40" s="199" customFormat="1" customHeight="1" spans="1:10">
      <c r="A40" s="214">
        <v>35</v>
      </c>
      <c r="B40" s="222" t="s">
        <v>88</v>
      </c>
      <c r="C40" s="216" t="s">
        <v>89</v>
      </c>
      <c r="D40" s="217" t="s">
        <v>17</v>
      </c>
      <c r="E40" s="221">
        <v>1380</v>
      </c>
      <c r="F40" s="221" t="s">
        <v>90</v>
      </c>
      <c r="G40" s="219">
        <v>0.21304347826087</v>
      </c>
      <c r="H40" s="199">
        <f t="shared" si="0"/>
        <v>294</v>
      </c>
      <c r="I40" s="225"/>
      <c r="J40" s="199">
        <f t="shared" si="1"/>
        <v>0</v>
      </c>
    </row>
    <row r="41" s="199" customFormat="1" customHeight="1" spans="1:10">
      <c r="A41" s="214">
        <v>36</v>
      </c>
      <c r="B41" s="215" t="s">
        <v>91</v>
      </c>
      <c r="C41" s="216" t="s">
        <v>92</v>
      </c>
      <c r="D41" s="217" t="s">
        <v>17</v>
      </c>
      <c r="E41" s="221">
        <v>4680</v>
      </c>
      <c r="F41" s="221" t="s">
        <v>35</v>
      </c>
      <c r="G41" s="219">
        <v>0.238888888888889</v>
      </c>
      <c r="H41" s="199">
        <f t="shared" si="0"/>
        <v>1118</v>
      </c>
      <c r="I41" s="225"/>
      <c r="J41" s="199">
        <f t="shared" si="1"/>
        <v>0</v>
      </c>
    </row>
    <row r="42" s="199" customFormat="1" customHeight="1" spans="1:10">
      <c r="A42" s="214">
        <v>37</v>
      </c>
      <c r="B42" s="215" t="s">
        <v>93</v>
      </c>
      <c r="C42" s="216" t="s">
        <v>94</v>
      </c>
      <c r="D42" s="217" t="s">
        <v>17</v>
      </c>
      <c r="E42" s="221">
        <v>4680</v>
      </c>
      <c r="F42" s="221" t="s">
        <v>35</v>
      </c>
      <c r="G42" s="219">
        <v>0.238888888888889</v>
      </c>
      <c r="H42" s="199">
        <f t="shared" si="0"/>
        <v>1118</v>
      </c>
      <c r="I42" s="225"/>
      <c r="J42" s="199">
        <f t="shared" si="1"/>
        <v>0</v>
      </c>
    </row>
    <row r="43" s="199" customFormat="1" customHeight="1" spans="1:10">
      <c r="A43" s="214">
        <v>38</v>
      </c>
      <c r="B43" s="215" t="s">
        <v>95</v>
      </c>
      <c r="C43" s="216" t="s">
        <v>96</v>
      </c>
      <c r="D43" s="217" t="s">
        <v>17</v>
      </c>
      <c r="E43" s="221">
        <v>4680</v>
      </c>
      <c r="F43" s="221" t="s">
        <v>35</v>
      </c>
      <c r="G43" s="219">
        <v>0.238888888888889</v>
      </c>
      <c r="H43" s="199">
        <f t="shared" si="0"/>
        <v>1118</v>
      </c>
      <c r="I43" s="225"/>
      <c r="J43" s="199">
        <f t="shared" si="1"/>
        <v>0</v>
      </c>
    </row>
    <row r="44" s="199" customFormat="1" customHeight="1" spans="1:10">
      <c r="A44" s="214">
        <v>39</v>
      </c>
      <c r="B44" s="215" t="s">
        <v>97</v>
      </c>
      <c r="C44" s="216" t="s">
        <v>98</v>
      </c>
      <c r="D44" s="217" t="s">
        <v>17</v>
      </c>
      <c r="E44" s="221">
        <v>4680</v>
      </c>
      <c r="F44" s="221" t="s">
        <v>35</v>
      </c>
      <c r="G44" s="219">
        <v>0.211111111111111</v>
      </c>
      <c r="H44" s="199">
        <f t="shared" si="0"/>
        <v>988</v>
      </c>
      <c r="I44" s="225"/>
      <c r="J44" s="199">
        <f t="shared" si="1"/>
        <v>0</v>
      </c>
    </row>
    <row r="45" s="199" customFormat="1" customHeight="1" spans="1:10">
      <c r="A45" s="214">
        <v>40</v>
      </c>
      <c r="B45" s="215" t="s">
        <v>99</v>
      </c>
      <c r="C45" s="216" t="s">
        <v>100</v>
      </c>
      <c r="D45" s="217" t="s">
        <v>17</v>
      </c>
      <c r="E45" s="221">
        <v>4680</v>
      </c>
      <c r="F45" s="221" t="s">
        <v>35</v>
      </c>
      <c r="G45" s="219">
        <v>0.211111111111111</v>
      </c>
      <c r="H45" s="199">
        <f t="shared" si="0"/>
        <v>988</v>
      </c>
      <c r="I45" s="225"/>
      <c r="J45" s="199">
        <f t="shared" si="1"/>
        <v>0</v>
      </c>
    </row>
    <row r="46" s="199" customFormat="1" customHeight="1" spans="1:10">
      <c r="A46" s="214">
        <v>41</v>
      </c>
      <c r="B46" s="215" t="s">
        <v>101</v>
      </c>
      <c r="C46" s="216" t="s">
        <v>102</v>
      </c>
      <c r="D46" s="217" t="s">
        <v>17</v>
      </c>
      <c r="E46" s="221">
        <v>4680</v>
      </c>
      <c r="F46" s="221" t="s">
        <v>35</v>
      </c>
      <c r="G46" s="219">
        <v>0.211111111111111</v>
      </c>
      <c r="H46" s="199">
        <f t="shared" si="0"/>
        <v>988</v>
      </c>
      <c r="I46" s="225"/>
      <c r="J46" s="199">
        <f t="shared" si="1"/>
        <v>0</v>
      </c>
    </row>
    <row r="47" s="199" customFormat="1" customHeight="1" spans="1:10">
      <c r="A47" s="214">
        <v>42</v>
      </c>
      <c r="B47" s="215" t="s">
        <v>103</v>
      </c>
      <c r="C47" s="216" t="s">
        <v>104</v>
      </c>
      <c r="D47" s="217" t="s">
        <v>17</v>
      </c>
      <c r="E47" s="221">
        <v>4680</v>
      </c>
      <c r="F47" s="221" t="s">
        <v>35</v>
      </c>
      <c r="G47" s="219">
        <v>0.211111111111111</v>
      </c>
      <c r="H47" s="199">
        <f t="shared" si="0"/>
        <v>988</v>
      </c>
      <c r="I47" s="225"/>
      <c r="J47" s="199">
        <f t="shared" si="1"/>
        <v>0</v>
      </c>
    </row>
    <row r="48" s="199" customFormat="1" customHeight="1" spans="1:10">
      <c r="A48" s="214">
        <v>43</v>
      </c>
      <c r="B48" s="215" t="s">
        <v>105</v>
      </c>
      <c r="C48" s="216" t="s">
        <v>106</v>
      </c>
      <c r="D48" s="217" t="s">
        <v>17</v>
      </c>
      <c r="E48" s="221">
        <v>4680</v>
      </c>
      <c r="F48" s="221" t="s">
        <v>35</v>
      </c>
      <c r="G48" s="219">
        <v>0.238888888888889</v>
      </c>
      <c r="H48" s="199">
        <f t="shared" si="0"/>
        <v>1118</v>
      </c>
      <c r="I48" s="225"/>
      <c r="J48" s="199">
        <f t="shared" si="1"/>
        <v>0</v>
      </c>
    </row>
    <row r="49" s="199" customFormat="1" customHeight="1" spans="1:10">
      <c r="A49" s="214">
        <v>44</v>
      </c>
      <c r="B49" s="215" t="s">
        <v>107</v>
      </c>
      <c r="C49" s="216" t="s">
        <v>108</v>
      </c>
      <c r="D49" s="217" t="s">
        <v>17</v>
      </c>
      <c r="E49" s="221">
        <v>4680</v>
      </c>
      <c r="F49" s="221" t="s">
        <v>35</v>
      </c>
      <c r="G49" s="219">
        <v>0.211111111111111</v>
      </c>
      <c r="H49" s="199">
        <f t="shared" si="0"/>
        <v>988</v>
      </c>
      <c r="I49" s="225"/>
      <c r="J49" s="199">
        <f t="shared" si="1"/>
        <v>0</v>
      </c>
    </row>
    <row r="50" s="199" customFormat="1" customHeight="1" spans="1:10">
      <c r="A50" s="214">
        <v>45</v>
      </c>
      <c r="B50" s="215" t="s">
        <v>109</v>
      </c>
      <c r="C50" s="216" t="s">
        <v>110</v>
      </c>
      <c r="D50" s="217" t="s">
        <v>17</v>
      </c>
      <c r="E50" s="221">
        <v>4680</v>
      </c>
      <c r="F50" s="221" t="s">
        <v>35</v>
      </c>
      <c r="G50" s="219">
        <v>0.238888888888889</v>
      </c>
      <c r="H50" s="199">
        <f t="shared" si="0"/>
        <v>1118</v>
      </c>
      <c r="I50" s="225"/>
      <c r="J50" s="199">
        <f t="shared" si="1"/>
        <v>0</v>
      </c>
    </row>
    <row r="51" s="199" customFormat="1" customHeight="1" spans="1:10">
      <c r="A51" s="214">
        <v>46</v>
      </c>
      <c r="B51" s="215" t="s">
        <v>111</v>
      </c>
      <c r="C51" s="216" t="s">
        <v>112</v>
      </c>
      <c r="D51" s="217" t="s">
        <v>17</v>
      </c>
      <c r="E51" s="221">
        <v>4680</v>
      </c>
      <c r="F51" s="221" t="s">
        <v>35</v>
      </c>
      <c r="G51" s="219">
        <v>0.211111111111111</v>
      </c>
      <c r="H51" s="199">
        <f t="shared" si="0"/>
        <v>988</v>
      </c>
      <c r="I51" s="225"/>
      <c r="J51" s="199">
        <f t="shared" si="1"/>
        <v>0</v>
      </c>
    </row>
    <row r="52" s="199" customFormat="1" customHeight="1" spans="1:10">
      <c r="A52" s="214">
        <v>47</v>
      </c>
      <c r="B52" s="215" t="s">
        <v>113</v>
      </c>
      <c r="C52" s="216" t="s">
        <v>114</v>
      </c>
      <c r="D52" s="217" t="s">
        <v>17</v>
      </c>
      <c r="E52" s="221">
        <v>4680</v>
      </c>
      <c r="F52" s="221" t="s">
        <v>35</v>
      </c>
      <c r="G52" s="219">
        <v>0.238888888888889</v>
      </c>
      <c r="H52" s="199">
        <f t="shared" si="0"/>
        <v>1118</v>
      </c>
      <c r="I52" s="225"/>
      <c r="J52" s="199">
        <f t="shared" si="1"/>
        <v>0</v>
      </c>
    </row>
    <row r="53" s="199" customFormat="1" customHeight="1" spans="1:10">
      <c r="A53" s="214">
        <v>48</v>
      </c>
      <c r="B53" s="215" t="s">
        <v>115</v>
      </c>
      <c r="C53" s="216" t="s">
        <v>116</v>
      </c>
      <c r="D53" s="217" t="s">
        <v>17</v>
      </c>
      <c r="E53" s="221">
        <v>4680</v>
      </c>
      <c r="F53" s="221" t="s">
        <v>35</v>
      </c>
      <c r="G53" s="219">
        <v>0.238888888888889</v>
      </c>
      <c r="H53" s="199">
        <f t="shared" si="0"/>
        <v>1118</v>
      </c>
      <c r="I53" s="225"/>
      <c r="J53" s="199">
        <f t="shared" si="1"/>
        <v>0</v>
      </c>
    </row>
    <row r="54" s="199" customFormat="1" customHeight="1" spans="1:10">
      <c r="A54" s="214">
        <v>49</v>
      </c>
      <c r="B54" s="215" t="s">
        <v>117</v>
      </c>
      <c r="C54" s="216" t="s">
        <v>118</v>
      </c>
      <c r="D54" s="217" t="s">
        <v>17</v>
      </c>
      <c r="E54" s="221">
        <v>4680</v>
      </c>
      <c r="F54" s="221" t="s">
        <v>35</v>
      </c>
      <c r="G54" s="219">
        <v>0.211111111111111</v>
      </c>
      <c r="H54" s="199">
        <f t="shared" si="0"/>
        <v>988</v>
      </c>
      <c r="I54" s="225"/>
      <c r="J54" s="199">
        <f t="shared" si="1"/>
        <v>0</v>
      </c>
    </row>
    <row r="55" s="199" customFormat="1" customHeight="1" spans="1:10">
      <c r="A55" s="214">
        <v>50</v>
      </c>
      <c r="B55" s="215" t="s">
        <v>119</v>
      </c>
      <c r="C55" s="216" t="s">
        <v>120</v>
      </c>
      <c r="D55" s="217" t="s">
        <v>17</v>
      </c>
      <c r="E55" s="221">
        <v>4680</v>
      </c>
      <c r="F55" s="221" t="s">
        <v>35</v>
      </c>
      <c r="G55" s="219">
        <v>0.211111111111111</v>
      </c>
      <c r="H55" s="199">
        <f t="shared" si="0"/>
        <v>988</v>
      </c>
      <c r="I55" s="225"/>
      <c r="J55" s="199">
        <f t="shared" si="1"/>
        <v>0</v>
      </c>
    </row>
    <row r="56" s="199" customFormat="1" customHeight="1" spans="1:10">
      <c r="A56" s="214">
        <v>51</v>
      </c>
      <c r="B56" s="215" t="s">
        <v>121</v>
      </c>
      <c r="C56" s="216" t="s">
        <v>122</v>
      </c>
      <c r="D56" s="217" t="s">
        <v>17</v>
      </c>
      <c r="E56" s="221">
        <v>4680</v>
      </c>
      <c r="F56" s="221" t="s">
        <v>35</v>
      </c>
      <c r="G56" s="219">
        <v>0.238888888888889</v>
      </c>
      <c r="H56" s="199">
        <f t="shared" si="0"/>
        <v>1118</v>
      </c>
      <c r="I56" s="225"/>
      <c r="J56" s="199">
        <f t="shared" si="1"/>
        <v>0</v>
      </c>
    </row>
    <row r="57" s="199" customFormat="1" customHeight="1" spans="1:10">
      <c r="A57" s="214"/>
      <c r="B57" s="223"/>
      <c r="C57" s="216"/>
      <c r="D57" s="217"/>
      <c r="E57" s="221"/>
      <c r="F57" s="221"/>
      <c r="G57" s="219"/>
      <c r="H57" s="199">
        <f t="shared" si="0"/>
        <v>0</v>
      </c>
      <c r="I57" s="225"/>
      <c r="J57" s="199">
        <f t="shared" si="1"/>
        <v>0</v>
      </c>
    </row>
    <row r="58" s="199" customFormat="1" customHeight="1" spans="1:10">
      <c r="A58" s="214">
        <v>1</v>
      </c>
      <c r="B58" s="223" t="s">
        <v>123</v>
      </c>
      <c r="C58" s="216" t="s">
        <v>124</v>
      </c>
      <c r="D58" s="217" t="s">
        <v>17</v>
      </c>
      <c r="E58" s="217">
        <v>598</v>
      </c>
      <c r="F58" s="217" t="s">
        <v>90</v>
      </c>
      <c r="G58" s="219">
        <v>0.219565217391304</v>
      </c>
      <c r="H58" s="199">
        <f t="shared" si="0"/>
        <v>131.3</v>
      </c>
      <c r="I58" s="225"/>
      <c r="J58" s="199">
        <f t="shared" si="1"/>
        <v>0</v>
      </c>
    </row>
    <row r="59" s="199" customFormat="1" customHeight="1" spans="1:10">
      <c r="A59" s="214">
        <v>2</v>
      </c>
      <c r="B59" s="223" t="s">
        <v>125</v>
      </c>
      <c r="C59" s="216" t="s">
        <v>126</v>
      </c>
      <c r="D59" s="217" t="s">
        <v>17</v>
      </c>
      <c r="E59" s="217">
        <v>598</v>
      </c>
      <c r="F59" s="217" t="s">
        <v>90</v>
      </c>
      <c r="G59" s="219">
        <v>0.219565217391304</v>
      </c>
      <c r="H59" s="199">
        <f t="shared" si="0"/>
        <v>131.3</v>
      </c>
      <c r="I59" s="225"/>
      <c r="J59" s="199">
        <f t="shared" si="1"/>
        <v>0</v>
      </c>
    </row>
    <row r="60" s="199" customFormat="1" customHeight="1" spans="1:10">
      <c r="A60" s="214">
        <v>3</v>
      </c>
      <c r="B60" s="223" t="s">
        <v>127</v>
      </c>
      <c r="C60" s="216" t="s">
        <v>128</v>
      </c>
      <c r="D60" s="217" t="s">
        <v>17</v>
      </c>
      <c r="E60" s="217">
        <v>598</v>
      </c>
      <c r="F60" s="217" t="s">
        <v>90</v>
      </c>
      <c r="G60" s="219">
        <v>0.219565217391304</v>
      </c>
      <c r="H60" s="199">
        <f t="shared" si="0"/>
        <v>131.3</v>
      </c>
      <c r="I60" s="225"/>
      <c r="J60" s="199">
        <f t="shared" si="1"/>
        <v>0</v>
      </c>
    </row>
    <row r="61" s="199" customFormat="1" customHeight="1" spans="1:10">
      <c r="A61" s="214">
        <v>4</v>
      </c>
      <c r="B61" s="223" t="s">
        <v>129</v>
      </c>
      <c r="C61" s="216" t="s">
        <v>130</v>
      </c>
      <c r="D61" s="217" t="s">
        <v>17</v>
      </c>
      <c r="E61" s="217">
        <v>598</v>
      </c>
      <c r="F61" s="217" t="s">
        <v>90</v>
      </c>
      <c r="G61" s="219">
        <v>0.219565217391304</v>
      </c>
      <c r="H61" s="199">
        <f t="shared" si="0"/>
        <v>131.3</v>
      </c>
      <c r="I61" s="225"/>
      <c r="J61" s="199">
        <f t="shared" si="1"/>
        <v>0</v>
      </c>
    </row>
    <row r="62" s="199" customFormat="1" customHeight="1" spans="1:10">
      <c r="A62" s="214">
        <v>5</v>
      </c>
      <c r="B62" s="223" t="s">
        <v>131</v>
      </c>
      <c r="C62" s="216" t="s">
        <v>132</v>
      </c>
      <c r="D62" s="217" t="s">
        <v>17</v>
      </c>
      <c r="E62" s="217">
        <v>598</v>
      </c>
      <c r="F62" s="217" t="s">
        <v>90</v>
      </c>
      <c r="G62" s="219">
        <v>0.219565217391304</v>
      </c>
      <c r="H62" s="199">
        <f t="shared" si="0"/>
        <v>131.3</v>
      </c>
      <c r="I62" s="225"/>
      <c r="J62" s="199">
        <f t="shared" si="1"/>
        <v>0</v>
      </c>
    </row>
    <row r="63" s="199" customFormat="1" customHeight="1" spans="1:10">
      <c r="A63" s="214">
        <v>6</v>
      </c>
      <c r="B63" s="223" t="s">
        <v>133</v>
      </c>
      <c r="C63" s="216" t="s">
        <v>134</v>
      </c>
      <c r="D63" s="217" t="s">
        <v>17</v>
      </c>
      <c r="E63" s="217">
        <v>598</v>
      </c>
      <c r="F63" s="217" t="s">
        <v>90</v>
      </c>
      <c r="G63" s="219">
        <v>0.219565217391304</v>
      </c>
      <c r="H63" s="199">
        <f t="shared" si="0"/>
        <v>131.3</v>
      </c>
      <c r="I63" s="225"/>
      <c r="J63" s="199">
        <f t="shared" si="1"/>
        <v>0</v>
      </c>
    </row>
    <row r="64" s="199" customFormat="1" customHeight="1" spans="1:10">
      <c r="A64" s="214">
        <v>7</v>
      </c>
      <c r="B64" s="223" t="s">
        <v>135</v>
      </c>
      <c r="C64" s="216" t="s">
        <v>136</v>
      </c>
      <c r="D64" s="217" t="s">
        <v>17</v>
      </c>
      <c r="E64" s="217">
        <v>598</v>
      </c>
      <c r="F64" s="217" t="s">
        <v>90</v>
      </c>
      <c r="G64" s="219">
        <v>0.219565217391304</v>
      </c>
      <c r="H64" s="199">
        <f t="shared" si="0"/>
        <v>131.3</v>
      </c>
      <c r="I64" s="225"/>
      <c r="J64" s="199">
        <f t="shared" si="1"/>
        <v>0</v>
      </c>
    </row>
    <row r="65" s="199" customFormat="1" customHeight="1" spans="1:10">
      <c r="A65" s="214">
        <v>8</v>
      </c>
      <c r="B65" s="223" t="s">
        <v>137</v>
      </c>
      <c r="C65" s="216" t="s">
        <v>138</v>
      </c>
      <c r="D65" s="217" t="s">
        <v>17</v>
      </c>
      <c r="E65" s="217">
        <v>598</v>
      </c>
      <c r="F65" s="217" t="s">
        <v>90</v>
      </c>
      <c r="G65" s="219">
        <v>0.219565217391304</v>
      </c>
      <c r="H65" s="199">
        <f t="shared" si="0"/>
        <v>131.3</v>
      </c>
      <c r="I65" s="225"/>
      <c r="J65" s="199">
        <f t="shared" si="1"/>
        <v>0</v>
      </c>
    </row>
    <row r="66" s="199" customFormat="1" customHeight="1" spans="1:10">
      <c r="A66" s="214">
        <v>9</v>
      </c>
      <c r="B66" s="223" t="s">
        <v>139</v>
      </c>
      <c r="C66" s="216" t="s">
        <v>140</v>
      </c>
      <c r="D66" s="217" t="s">
        <v>17</v>
      </c>
      <c r="E66" s="217">
        <v>598</v>
      </c>
      <c r="F66" s="217" t="s">
        <v>90</v>
      </c>
      <c r="G66" s="219">
        <v>0.219565217391304</v>
      </c>
      <c r="H66" s="199">
        <f t="shared" si="0"/>
        <v>131.3</v>
      </c>
      <c r="I66" s="225"/>
      <c r="J66" s="199">
        <f t="shared" si="1"/>
        <v>0</v>
      </c>
    </row>
    <row r="67" s="199" customFormat="1" customHeight="1" spans="1:10">
      <c r="A67" s="214">
        <v>10</v>
      </c>
      <c r="B67" s="223" t="s">
        <v>141</v>
      </c>
      <c r="C67" s="216" t="s">
        <v>142</v>
      </c>
      <c r="D67" s="217" t="s">
        <v>17</v>
      </c>
      <c r="E67" s="217">
        <v>598</v>
      </c>
      <c r="F67" s="217" t="s">
        <v>90</v>
      </c>
      <c r="G67" s="219">
        <v>0.219565217391304</v>
      </c>
      <c r="H67" s="199">
        <f t="shared" si="0"/>
        <v>131.3</v>
      </c>
      <c r="I67" s="225"/>
      <c r="J67" s="199">
        <f t="shared" si="1"/>
        <v>0</v>
      </c>
    </row>
    <row r="68" s="199" customFormat="1" customHeight="1" spans="1:10">
      <c r="A68" s="214">
        <v>11</v>
      </c>
      <c r="B68" s="223" t="s">
        <v>143</v>
      </c>
      <c r="C68" s="216" t="s">
        <v>144</v>
      </c>
      <c r="D68" s="217" t="s">
        <v>17</v>
      </c>
      <c r="E68" s="217">
        <v>598</v>
      </c>
      <c r="F68" s="217" t="s">
        <v>90</v>
      </c>
      <c r="G68" s="219">
        <v>0.219565217391304</v>
      </c>
      <c r="H68" s="199">
        <f t="shared" si="0"/>
        <v>131.3</v>
      </c>
      <c r="I68" s="225"/>
      <c r="J68" s="199">
        <f t="shared" si="1"/>
        <v>0</v>
      </c>
    </row>
    <row r="69" s="199" customFormat="1" customHeight="1" spans="1:10">
      <c r="A69" s="214">
        <v>12</v>
      </c>
      <c r="B69" s="223" t="s">
        <v>145</v>
      </c>
      <c r="C69" s="216" t="s">
        <v>146</v>
      </c>
      <c r="D69" s="217" t="s">
        <v>17</v>
      </c>
      <c r="E69" s="217">
        <v>598</v>
      </c>
      <c r="F69" s="217" t="s">
        <v>90</v>
      </c>
      <c r="G69" s="219">
        <v>0.219565217391304</v>
      </c>
      <c r="H69" s="199">
        <f t="shared" si="0"/>
        <v>131.3</v>
      </c>
      <c r="I69" s="225"/>
      <c r="J69" s="199">
        <f t="shared" si="1"/>
        <v>0</v>
      </c>
    </row>
    <row r="70" s="199" customFormat="1" customHeight="1" spans="1:10">
      <c r="A70" s="214">
        <v>13</v>
      </c>
      <c r="B70" s="223" t="s">
        <v>147</v>
      </c>
      <c r="C70" s="216" t="s">
        <v>148</v>
      </c>
      <c r="D70" s="217" t="s">
        <v>17</v>
      </c>
      <c r="E70" s="217">
        <v>598</v>
      </c>
      <c r="F70" s="217" t="s">
        <v>90</v>
      </c>
      <c r="G70" s="219">
        <v>0.219565217391304</v>
      </c>
      <c r="H70" s="199">
        <f t="shared" si="0"/>
        <v>131.3</v>
      </c>
      <c r="I70" s="225"/>
      <c r="J70" s="199">
        <f t="shared" si="1"/>
        <v>0</v>
      </c>
    </row>
    <row r="71" s="199" customFormat="1" customHeight="1" spans="1:10">
      <c r="A71" s="214">
        <v>14</v>
      </c>
      <c r="B71" s="223" t="s">
        <v>149</v>
      </c>
      <c r="C71" s="216" t="s">
        <v>150</v>
      </c>
      <c r="D71" s="217" t="s">
        <v>17</v>
      </c>
      <c r="E71" s="217">
        <v>598</v>
      </c>
      <c r="F71" s="217" t="s">
        <v>90</v>
      </c>
      <c r="G71" s="219">
        <v>0.219565217391304</v>
      </c>
      <c r="H71" s="199">
        <f t="shared" ref="H71:H134" si="2">G71*E71</f>
        <v>131.3</v>
      </c>
      <c r="I71" s="225"/>
      <c r="J71" s="199">
        <f t="shared" ref="J71:J134" si="3">I71*H71</f>
        <v>0</v>
      </c>
    </row>
    <row r="72" s="199" customFormat="1" customHeight="1" spans="1:10">
      <c r="A72" s="214">
        <v>15</v>
      </c>
      <c r="B72" s="223" t="s">
        <v>151</v>
      </c>
      <c r="C72" s="216" t="s">
        <v>152</v>
      </c>
      <c r="D72" s="217" t="s">
        <v>17</v>
      </c>
      <c r="E72" s="217">
        <v>598</v>
      </c>
      <c r="F72" s="217" t="s">
        <v>90</v>
      </c>
      <c r="G72" s="219">
        <v>0.219565217391304</v>
      </c>
      <c r="H72" s="199">
        <f t="shared" si="2"/>
        <v>131.3</v>
      </c>
      <c r="I72" s="225"/>
      <c r="J72" s="199">
        <f t="shared" si="3"/>
        <v>0</v>
      </c>
    </row>
    <row r="73" s="199" customFormat="1" customHeight="1" spans="1:10">
      <c r="A73" s="214">
        <v>16</v>
      </c>
      <c r="B73" s="223" t="s">
        <v>153</v>
      </c>
      <c r="C73" s="216" t="s">
        <v>154</v>
      </c>
      <c r="D73" s="217" t="s">
        <v>17</v>
      </c>
      <c r="E73" s="217">
        <v>598</v>
      </c>
      <c r="F73" s="217" t="s">
        <v>90</v>
      </c>
      <c r="G73" s="219">
        <v>0.219565217391304</v>
      </c>
      <c r="H73" s="199">
        <f t="shared" si="2"/>
        <v>131.3</v>
      </c>
      <c r="I73" s="225"/>
      <c r="J73" s="199">
        <f t="shared" si="3"/>
        <v>0</v>
      </c>
    </row>
    <row r="74" s="199" customFormat="1" customHeight="1" spans="1:10">
      <c r="A74" s="214">
        <v>17</v>
      </c>
      <c r="B74" s="223" t="s">
        <v>155</v>
      </c>
      <c r="C74" s="216" t="s">
        <v>156</v>
      </c>
      <c r="D74" s="217" t="s">
        <v>17</v>
      </c>
      <c r="E74" s="217">
        <v>598</v>
      </c>
      <c r="F74" s="217" t="s">
        <v>90</v>
      </c>
      <c r="G74" s="219">
        <v>0.219565217391304</v>
      </c>
      <c r="H74" s="199">
        <f t="shared" si="2"/>
        <v>131.3</v>
      </c>
      <c r="I74" s="225"/>
      <c r="J74" s="199">
        <f t="shared" si="3"/>
        <v>0</v>
      </c>
    </row>
    <row r="75" s="199" customFormat="1" customHeight="1" spans="1:10">
      <c r="A75" s="214">
        <v>18</v>
      </c>
      <c r="B75" s="223" t="s">
        <v>157</v>
      </c>
      <c r="C75" s="216" t="s">
        <v>158</v>
      </c>
      <c r="D75" s="217" t="s">
        <v>17</v>
      </c>
      <c r="E75" s="217">
        <v>598</v>
      </c>
      <c r="F75" s="217" t="s">
        <v>90</v>
      </c>
      <c r="G75" s="219">
        <v>0.219565217391304</v>
      </c>
      <c r="H75" s="199">
        <f t="shared" si="2"/>
        <v>131.3</v>
      </c>
      <c r="I75" s="225"/>
      <c r="J75" s="199">
        <f t="shared" si="3"/>
        <v>0</v>
      </c>
    </row>
    <row r="76" s="199" customFormat="1" customHeight="1" spans="1:10">
      <c r="A76" s="214">
        <v>19</v>
      </c>
      <c r="B76" s="223" t="s">
        <v>159</v>
      </c>
      <c r="C76" s="216" t="s">
        <v>160</v>
      </c>
      <c r="D76" s="217" t="s">
        <v>17</v>
      </c>
      <c r="E76" s="217">
        <v>598</v>
      </c>
      <c r="F76" s="217" t="s">
        <v>90</v>
      </c>
      <c r="G76" s="219">
        <v>0.219565217391304</v>
      </c>
      <c r="H76" s="199">
        <f t="shared" si="2"/>
        <v>131.3</v>
      </c>
      <c r="I76" s="225"/>
      <c r="J76" s="199">
        <f t="shared" si="3"/>
        <v>0</v>
      </c>
    </row>
    <row r="77" s="199" customFormat="1" customHeight="1" spans="1:10">
      <c r="A77" s="214">
        <v>20</v>
      </c>
      <c r="B77" s="223" t="s">
        <v>161</v>
      </c>
      <c r="C77" s="216" t="s">
        <v>162</v>
      </c>
      <c r="D77" s="217" t="s">
        <v>17</v>
      </c>
      <c r="E77" s="217">
        <v>598</v>
      </c>
      <c r="F77" s="217" t="s">
        <v>90</v>
      </c>
      <c r="G77" s="219">
        <v>0.219565217391304</v>
      </c>
      <c r="H77" s="199">
        <f t="shared" si="2"/>
        <v>131.3</v>
      </c>
      <c r="I77" s="225"/>
      <c r="J77" s="199">
        <f t="shared" si="3"/>
        <v>0</v>
      </c>
    </row>
    <row r="78" s="199" customFormat="1" customHeight="1" spans="1:10">
      <c r="A78" s="214">
        <v>21</v>
      </c>
      <c r="B78" s="223" t="s">
        <v>163</v>
      </c>
      <c r="C78" s="216" t="s">
        <v>164</v>
      </c>
      <c r="D78" s="217" t="s">
        <v>17</v>
      </c>
      <c r="E78" s="217">
        <v>598</v>
      </c>
      <c r="F78" s="217" t="s">
        <v>90</v>
      </c>
      <c r="G78" s="219">
        <v>0.219565217391304</v>
      </c>
      <c r="H78" s="199">
        <f t="shared" si="2"/>
        <v>131.3</v>
      </c>
      <c r="I78" s="225"/>
      <c r="J78" s="199">
        <f t="shared" si="3"/>
        <v>0</v>
      </c>
    </row>
    <row r="79" s="199" customFormat="1" customHeight="1" spans="1:10">
      <c r="A79" s="214">
        <v>22</v>
      </c>
      <c r="B79" s="223" t="s">
        <v>165</v>
      </c>
      <c r="C79" s="216" t="s">
        <v>166</v>
      </c>
      <c r="D79" s="217" t="s">
        <v>17</v>
      </c>
      <c r="E79" s="217">
        <v>598</v>
      </c>
      <c r="F79" s="217" t="s">
        <v>90</v>
      </c>
      <c r="G79" s="219">
        <v>0.219565217391304</v>
      </c>
      <c r="H79" s="199">
        <f t="shared" si="2"/>
        <v>131.3</v>
      </c>
      <c r="I79" s="225"/>
      <c r="J79" s="199">
        <f t="shared" si="3"/>
        <v>0</v>
      </c>
    </row>
    <row r="80" s="199" customFormat="1" customHeight="1" spans="1:10">
      <c r="A80" s="214">
        <v>23</v>
      </c>
      <c r="B80" s="223" t="s">
        <v>167</v>
      </c>
      <c r="C80" s="216" t="s">
        <v>168</v>
      </c>
      <c r="D80" s="217" t="s">
        <v>17</v>
      </c>
      <c r="E80" s="217">
        <v>598</v>
      </c>
      <c r="F80" s="217" t="s">
        <v>90</v>
      </c>
      <c r="G80" s="219">
        <v>0.219565217391304</v>
      </c>
      <c r="H80" s="199">
        <f t="shared" si="2"/>
        <v>131.3</v>
      </c>
      <c r="I80" s="225"/>
      <c r="J80" s="199">
        <f t="shared" si="3"/>
        <v>0</v>
      </c>
    </row>
    <row r="81" s="199" customFormat="1" customHeight="1" spans="1:10">
      <c r="A81" s="214">
        <v>24</v>
      </c>
      <c r="B81" s="223" t="s">
        <v>169</v>
      </c>
      <c r="C81" s="216" t="s">
        <v>170</v>
      </c>
      <c r="D81" s="217" t="s">
        <v>17</v>
      </c>
      <c r="E81" s="217">
        <v>598</v>
      </c>
      <c r="F81" s="217" t="s">
        <v>90</v>
      </c>
      <c r="G81" s="219">
        <v>0.219565217391304</v>
      </c>
      <c r="H81" s="199">
        <f t="shared" si="2"/>
        <v>131.3</v>
      </c>
      <c r="I81" s="225"/>
      <c r="J81" s="199">
        <f t="shared" si="3"/>
        <v>0</v>
      </c>
    </row>
    <row r="82" s="199" customFormat="1" customHeight="1" spans="1:10">
      <c r="A82" s="214">
        <v>26</v>
      </c>
      <c r="B82" s="223" t="s">
        <v>171</v>
      </c>
      <c r="C82" s="216" t="s">
        <v>172</v>
      </c>
      <c r="D82" s="217" t="s">
        <v>17</v>
      </c>
      <c r="E82" s="217">
        <v>598</v>
      </c>
      <c r="F82" s="217" t="s">
        <v>90</v>
      </c>
      <c r="G82" s="219">
        <v>0.219565217391304</v>
      </c>
      <c r="H82" s="199">
        <f t="shared" si="2"/>
        <v>131.3</v>
      </c>
      <c r="I82" s="225"/>
      <c r="J82" s="199">
        <f t="shared" si="3"/>
        <v>0</v>
      </c>
    </row>
    <row r="83" s="199" customFormat="1" customHeight="1" spans="1:10">
      <c r="A83" s="214">
        <v>27</v>
      </c>
      <c r="B83" s="223" t="s">
        <v>173</v>
      </c>
      <c r="C83" s="216" t="s">
        <v>174</v>
      </c>
      <c r="D83" s="217" t="s">
        <v>17</v>
      </c>
      <c r="E83" s="217">
        <v>598</v>
      </c>
      <c r="F83" s="217" t="s">
        <v>90</v>
      </c>
      <c r="G83" s="219">
        <v>0.219565217391304</v>
      </c>
      <c r="H83" s="199">
        <f t="shared" si="2"/>
        <v>131.3</v>
      </c>
      <c r="I83" s="225"/>
      <c r="J83" s="199">
        <f t="shared" si="3"/>
        <v>0</v>
      </c>
    </row>
    <row r="84" s="199" customFormat="1" customHeight="1" spans="1:10">
      <c r="A84" s="214">
        <v>28</v>
      </c>
      <c r="B84" s="223" t="s">
        <v>175</v>
      </c>
      <c r="C84" s="216" t="s">
        <v>176</v>
      </c>
      <c r="D84" s="217" t="s">
        <v>17</v>
      </c>
      <c r="E84" s="217">
        <v>598</v>
      </c>
      <c r="F84" s="217" t="s">
        <v>90</v>
      </c>
      <c r="G84" s="219">
        <v>0.219565217391304</v>
      </c>
      <c r="H84" s="199">
        <f t="shared" si="2"/>
        <v>131.3</v>
      </c>
      <c r="I84" s="225"/>
      <c r="J84" s="199">
        <f t="shared" si="3"/>
        <v>0</v>
      </c>
    </row>
    <row r="85" s="199" customFormat="1" customHeight="1" spans="1:10">
      <c r="A85" s="214">
        <v>29</v>
      </c>
      <c r="B85" s="223" t="s">
        <v>177</v>
      </c>
      <c r="C85" s="216" t="s">
        <v>178</v>
      </c>
      <c r="D85" s="217" t="s">
        <v>17</v>
      </c>
      <c r="E85" s="217">
        <v>598</v>
      </c>
      <c r="F85" s="217" t="s">
        <v>90</v>
      </c>
      <c r="G85" s="219">
        <v>0.219565217391304</v>
      </c>
      <c r="H85" s="199">
        <f t="shared" si="2"/>
        <v>131.3</v>
      </c>
      <c r="I85" s="225"/>
      <c r="J85" s="199">
        <f t="shared" si="3"/>
        <v>0</v>
      </c>
    </row>
    <row r="86" s="199" customFormat="1" customHeight="1" spans="1:10">
      <c r="A86" s="214">
        <v>30</v>
      </c>
      <c r="B86" s="223" t="s">
        <v>179</v>
      </c>
      <c r="C86" s="216" t="s">
        <v>180</v>
      </c>
      <c r="D86" s="217" t="s">
        <v>17</v>
      </c>
      <c r="E86" s="217">
        <v>598</v>
      </c>
      <c r="F86" s="217" t="s">
        <v>90</v>
      </c>
      <c r="G86" s="219">
        <v>0.219565217391304</v>
      </c>
      <c r="H86" s="199">
        <f t="shared" si="2"/>
        <v>131.3</v>
      </c>
      <c r="I86" s="225"/>
      <c r="J86" s="199">
        <f t="shared" si="3"/>
        <v>0</v>
      </c>
    </row>
    <row r="87" s="199" customFormat="1" customHeight="1" spans="1:10">
      <c r="A87" s="214">
        <v>31</v>
      </c>
      <c r="B87" s="223" t="s">
        <v>181</v>
      </c>
      <c r="C87" s="216" t="s">
        <v>182</v>
      </c>
      <c r="D87" s="217" t="s">
        <v>17</v>
      </c>
      <c r="E87" s="217">
        <v>598</v>
      </c>
      <c r="F87" s="217" t="s">
        <v>90</v>
      </c>
      <c r="G87" s="219">
        <v>0.219565217391304</v>
      </c>
      <c r="H87" s="199">
        <f t="shared" si="2"/>
        <v>131.3</v>
      </c>
      <c r="I87" s="225"/>
      <c r="J87" s="199">
        <f t="shared" si="3"/>
        <v>0</v>
      </c>
    </row>
    <row r="88" s="199" customFormat="1" customHeight="1" spans="1:10">
      <c r="A88" s="214">
        <v>32</v>
      </c>
      <c r="B88" s="223" t="s">
        <v>183</v>
      </c>
      <c r="C88" s="216" t="s">
        <v>184</v>
      </c>
      <c r="D88" s="217" t="s">
        <v>17</v>
      </c>
      <c r="E88" s="217">
        <v>598</v>
      </c>
      <c r="F88" s="217" t="s">
        <v>90</v>
      </c>
      <c r="G88" s="219">
        <v>0.219565217391304</v>
      </c>
      <c r="H88" s="199">
        <f t="shared" si="2"/>
        <v>131.3</v>
      </c>
      <c r="I88" s="225"/>
      <c r="J88" s="199">
        <f t="shared" si="3"/>
        <v>0</v>
      </c>
    </row>
    <row r="89" s="199" customFormat="1" customHeight="1" spans="1:10">
      <c r="A89" s="214">
        <v>33</v>
      </c>
      <c r="B89" s="223" t="s">
        <v>185</v>
      </c>
      <c r="C89" s="216" t="s">
        <v>186</v>
      </c>
      <c r="D89" s="217" t="s">
        <v>17</v>
      </c>
      <c r="E89" s="217">
        <v>598</v>
      </c>
      <c r="F89" s="217" t="s">
        <v>90</v>
      </c>
      <c r="G89" s="219">
        <v>0.219565217391304</v>
      </c>
      <c r="H89" s="199">
        <f t="shared" si="2"/>
        <v>131.3</v>
      </c>
      <c r="I89" s="225"/>
      <c r="J89" s="199">
        <f t="shared" si="3"/>
        <v>0</v>
      </c>
    </row>
    <row r="90" s="199" customFormat="1" customHeight="1" spans="1:10">
      <c r="A90" s="214">
        <v>34</v>
      </c>
      <c r="B90" s="223" t="s">
        <v>187</v>
      </c>
      <c r="C90" s="216" t="s">
        <v>188</v>
      </c>
      <c r="D90" s="217" t="s">
        <v>17</v>
      </c>
      <c r="E90" s="217">
        <v>598</v>
      </c>
      <c r="F90" s="217" t="s">
        <v>90</v>
      </c>
      <c r="G90" s="219">
        <v>0.219565217391304</v>
      </c>
      <c r="H90" s="199">
        <f t="shared" si="2"/>
        <v>131.3</v>
      </c>
      <c r="I90" s="225"/>
      <c r="J90" s="199">
        <f t="shared" si="3"/>
        <v>0</v>
      </c>
    </row>
    <row r="91" s="199" customFormat="1" customHeight="1" spans="1:10">
      <c r="A91" s="214">
        <v>35</v>
      </c>
      <c r="B91" s="223" t="s">
        <v>189</v>
      </c>
      <c r="C91" s="216" t="s">
        <v>190</v>
      </c>
      <c r="D91" s="217" t="s">
        <v>17</v>
      </c>
      <c r="E91" s="217">
        <v>598</v>
      </c>
      <c r="F91" s="217" t="s">
        <v>90</v>
      </c>
      <c r="G91" s="219">
        <v>0.219565217391304</v>
      </c>
      <c r="H91" s="199">
        <f t="shared" si="2"/>
        <v>131.3</v>
      </c>
      <c r="I91" s="225"/>
      <c r="J91" s="199">
        <f t="shared" si="3"/>
        <v>0</v>
      </c>
    </row>
    <row r="92" s="199" customFormat="1" customHeight="1" spans="1:10">
      <c r="A92" s="214">
        <v>36</v>
      </c>
      <c r="B92" s="223" t="s">
        <v>191</v>
      </c>
      <c r="C92" s="216" t="s">
        <v>192</v>
      </c>
      <c r="D92" s="217" t="s">
        <v>17</v>
      </c>
      <c r="E92" s="217">
        <v>598</v>
      </c>
      <c r="F92" s="217" t="s">
        <v>90</v>
      </c>
      <c r="G92" s="219">
        <v>0.219565217391304</v>
      </c>
      <c r="H92" s="199">
        <f t="shared" si="2"/>
        <v>131.3</v>
      </c>
      <c r="I92" s="225"/>
      <c r="J92" s="199">
        <f t="shared" si="3"/>
        <v>0</v>
      </c>
    </row>
    <row r="93" s="199" customFormat="1" customHeight="1" spans="1:10">
      <c r="A93" s="214">
        <v>37</v>
      </c>
      <c r="B93" s="223" t="s">
        <v>193</v>
      </c>
      <c r="C93" s="216" t="s">
        <v>194</v>
      </c>
      <c r="D93" s="217" t="s">
        <v>17</v>
      </c>
      <c r="E93" s="217">
        <v>598</v>
      </c>
      <c r="F93" s="217" t="s">
        <v>90</v>
      </c>
      <c r="G93" s="219">
        <v>0.219565217391304</v>
      </c>
      <c r="H93" s="199">
        <f t="shared" si="2"/>
        <v>131.3</v>
      </c>
      <c r="I93" s="225"/>
      <c r="J93" s="199">
        <f t="shared" si="3"/>
        <v>0</v>
      </c>
    </row>
    <row r="94" s="199" customFormat="1" customHeight="1" spans="1:10">
      <c r="A94" s="214">
        <v>38</v>
      </c>
      <c r="B94" s="223" t="s">
        <v>195</v>
      </c>
      <c r="C94" s="216" t="s">
        <v>196</v>
      </c>
      <c r="D94" s="217" t="s">
        <v>17</v>
      </c>
      <c r="E94" s="217">
        <v>598</v>
      </c>
      <c r="F94" s="217" t="s">
        <v>90</v>
      </c>
      <c r="G94" s="219">
        <v>0.219565217391304</v>
      </c>
      <c r="H94" s="199">
        <f t="shared" si="2"/>
        <v>131.3</v>
      </c>
      <c r="I94" s="225"/>
      <c r="J94" s="199">
        <f t="shared" si="3"/>
        <v>0</v>
      </c>
    </row>
    <row r="95" s="199" customFormat="1" customHeight="1" spans="1:10">
      <c r="A95" s="214">
        <v>39</v>
      </c>
      <c r="B95" s="223" t="s">
        <v>197</v>
      </c>
      <c r="C95" s="216" t="s">
        <v>198</v>
      </c>
      <c r="D95" s="217" t="s">
        <v>17</v>
      </c>
      <c r="E95" s="217">
        <v>598</v>
      </c>
      <c r="F95" s="217" t="s">
        <v>90</v>
      </c>
      <c r="G95" s="219">
        <v>0.219565217391304</v>
      </c>
      <c r="H95" s="199">
        <f t="shared" si="2"/>
        <v>131.3</v>
      </c>
      <c r="I95" s="225"/>
      <c r="J95" s="199">
        <f t="shared" si="3"/>
        <v>0</v>
      </c>
    </row>
    <row r="96" s="199" customFormat="1" customHeight="1" spans="1:10">
      <c r="A96" s="214">
        <v>40</v>
      </c>
      <c r="B96" s="223" t="s">
        <v>199</v>
      </c>
      <c r="C96" s="216" t="s">
        <v>200</v>
      </c>
      <c r="D96" s="217" t="s">
        <v>17</v>
      </c>
      <c r="E96" s="217">
        <v>598</v>
      </c>
      <c r="F96" s="217" t="s">
        <v>90</v>
      </c>
      <c r="G96" s="219">
        <v>0.219565217391304</v>
      </c>
      <c r="H96" s="199">
        <f t="shared" si="2"/>
        <v>131.3</v>
      </c>
      <c r="I96" s="225"/>
      <c r="J96" s="199">
        <f t="shared" si="3"/>
        <v>0</v>
      </c>
    </row>
    <row r="97" s="199" customFormat="1" customHeight="1" spans="1:10">
      <c r="A97" s="214">
        <v>41</v>
      </c>
      <c r="B97" s="223" t="s">
        <v>201</v>
      </c>
      <c r="C97" s="216" t="s">
        <v>202</v>
      </c>
      <c r="D97" s="217" t="s">
        <v>17</v>
      </c>
      <c r="E97" s="217">
        <v>598</v>
      </c>
      <c r="F97" s="217" t="s">
        <v>90</v>
      </c>
      <c r="G97" s="219">
        <v>0.219565217391304</v>
      </c>
      <c r="H97" s="199">
        <f t="shared" si="2"/>
        <v>131.3</v>
      </c>
      <c r="I97" s="225"/>
      <c r="J97" s="199">
        <f t="shared" si="3"/>
        <v>0</v>
      </c>
    </row>
    <row r="98" s="199" customFormat="1" customHeight="1" spans="1:10">
      <c r="A98" s="214">
        <v>42</v>
      </c>
      <c r="B98" s="223" t="s">
        <v>203</v>
      </c>
      <c r="C98" s="216" t="s">
        <v>204</v>
      </c>
      <c r="D98" s="217" t="s">
        <v>17</v>
      </c>
      <c r="E98" s="217">
        <v>598</v>
      </c>
      <c r="F98" s="217" t="s">
        <v>90</v>
      </c>
      <c r="G98" s="219">
        <v>0.219565217391304</v>
      </c>
      <c r="H98" s="199">
        <f t="shared" si="2"/>
        <v>131.3</v>
      </c>
      <c r="I98" s="225"/>
      <c r="J98" s="199">
        <f t="shared" si="3"/>
        <v>0</v>
      </c>
    </row>
    <row r="99" s="199" customFormat="1" customHeight="1" spans="1:10">
      <c r="A99" s="214">
        <v>43</v>
      </c>
      <c r="B99" s="223" t="s">
        <v>205</v>
      </c>
      <c r="C99" s="216" t="s">
        <v>206</v>
      </c>
      <c r="D99" s="217" t="s">
        <v>17</v>
      </c>
      <c r="E99" s="217">
        <v>598</v>
      </c>
      <c r="F99" s="217" t="s">
        <v>90</v>
      </c>
      <c r="G99" s="219">
        <v>0.219565217391304</v>
      </c>
      <c r="H99" s="199">
        <f t="shared" si="2"/>
        <v>131.3</v>
      </c>
      <c r="I99" s="225"/>
      <c r="J99" s="199">
        <f t="shared" si="3"/>
        <v>0</v>
      </c>
    </row>
    <row r="100" s="199" customFormat="1" customHeight="1" spans="1:10">
      <c r="A100" s="214">
        <v>44</v>
      </c>
      <c r="B100" s="223" t="s">
        <v>207</v>
      </c>
      <c r="C100" s="216" t="s">
        <v>208</v>
      </c>
      <c r="D100" s="217" t="s">
        <v>17</v>
      </c>
      <c r="E100" s="217">
        <v>598</v>
      </c>
      <c r="F100" s="217" t="s">
        <v>90</v>
      </c>
      <c r="G100" s="219">
        <v>0.219565217391304</v>
      </c>
      <c r="H100" s="199">
        <f t="shared" si="2"/>
        <v>131.3</v>
      </c>
      <c r="I100" s="225"/>
      <c r="J100" s="199">
        <f t="shared" si="3"/>
        <v>0</v>
      </c>
    </row>
    <row r="101" s="199" customFormat="1" customHeight="1" spans="1:10">
      <c r="A101" s="214">
        <v>45</v>
      </c>
      <c r="B101" s="223" t="s">
        <v>209</v>
      </c>
      <c r="C101" s="216" t="s">
        <v>210</v>
      </c>
      <c r="D101" s="217" t="s">
        <v>17</v>
      </c>
      <c r="E101" s="217">
        <v>598</v>
      </c>
      <c r="F101" s="217" t="s">
        <v>90</v>
      </c>
      <c r="G101" s="219">
        <v>0.219565217391304</v>
      </c>
      <c r="H101" s="199">
        <f t="shared" si="2"/>
        <v>131.3</v>
      </c>
      <c r="I101" s="225"/>
      <c r="J101" s="199">
        <f t="shared" si="3"/>
        <v>0</v>
      </c>
    </row>
    <row r="102" s="199" customFormat="1" customHeight="1" spans="1:10">
      <c r="A102" s="214">
        <v>46</v>
      </c>
      <c r="B102" s="223" t="s">
        <v>211</v>
      </c>
      <c r="C102" s="216" t="s">
        <v>212</v>
      </c>
      <c r="D102" s="217" t="s">
        <v>17</v>
      </c>
      <c r="E102" s="217">
        <v>598</v>
      </c>
      <c r="F102" s="217" t="s">
        <v>90</v>
      </c>
      <c r="G102" s="219">
        <v>0.219565217391304</v>
      </c>
      <c r="H102" s="199">
        <f t="shared" si="2"/>
        <v>131.3</v>
      </c>
      <c r="I102" s="225"/>
      <c r="J102" s="199">
        <f t="shared" si="3"/>
        <v>0</v>
      </c>
    </row>
    <row r="103" s="199" customFormat="1" customHeight="1" spans="1:10">
      <c r="A103" s="214">
        <v>47</v>
      </c>
      <c r="B103" s="223" t="s">
        <v>213</v>
      </c>
      <c r="C103" s="216" t="s">
        <v>214</v>
      </c>
      <c r="D103" s="217" t="s">
        <v>17</v>
      </c>
      <c r="E103" s="217">
        <v>598</v>
      </c>
      <c r="F103" s="217" t="s">
        <v>90</v>
      </c>
      <c r="G103" s="219">
        <v>0.219565217391304</v>
      </c>
      <c r="H103" s="199">
        <f t="shared" si="2"/>
        <v>131.3</v>
      </c>
      <c r="I103" s="225"/>
      <c r="J103" s="199">
        <f t="shared" si="3"/>
        <v>0</v>
      </c>
    </row>
    <row r="104" s="199" customFormat="1" customHeight="1" spans="1:10">
      <c r="A104" s="214">
        <v>48</v>
      </c>
      <c r="B104" s="223" t="s">
        <v>215</v>
      </c>
      <c r="C104" s="216" t="s">
        <v>216</v>
      </c>
      <c r="D104" s="217" t="s">
        <v>17</v>
      </c>
      <c r="E104" s="217">
        <v>598</v>
      </c>
      <c r="F104" s="217" t="s">
        <v>90</v>
      </c>
      <c r="G104" s="219">
        <v>0.219565217391304</v>
      </c>
      <c r="H104" s="199">
        <f t="shared" si="2"/>
        <v>131.3</v>
      </c>
      <c r="I104" s="225"/>
      <c r="J104" s="199">
        <f t="shared" si="3"/>
        <v>0</v>
      </c>
    </row>
    <row r="105" s="199" customFormat="1" customHeight="1" spans="1:10">
      <c r="A105" s="214">
        <v>49</v>
      </c>
      <c r="B105" s="223" t="s">
        <v>217</v>
      </c>
      <c r="C105" s="216" t="s">
        <v>218</v>
      </c>
      <c r="D105" s="217" t="s">
        <v>17</v>
      </c>
      <c r="E105" s="217">
        <v>598</v>
      </c>
      <c r="F105" s="217" t="s">
        <v>90</v>
      </c>
      <c r="G105" s="219">
        <v>0.219565217391304</v>
      </c>
      <c r="H105" s="199">
        <f t="shared" si="2"/>
        <v>131.3</v>
      </c>
      <c r="I105" s="225"/>
      <c r="J105" s="199">
        <f t="shared" si="3"/>
        <v>0</v>
      </c>
    </row>
    <row r="106" s="199" customFormat="1" customHeight="1" spans="1:10">
      <c r="A106" s="214">
        <v>50</v>
      </c>
      <c r="B106" s="223" t="s">
        <v>219</v>
      </c>
      <c r="C106" s="216" t="s">
        <v>220</v>
      </c>
      <c r="D106" s="217" t="s">
        <v>17</v>
      </c>
      <c r="E106" s="217">
        <v>598</v>
      </c>
      <c r="F106" s="217" t="s">
        <v>90</v>
      </c>
      <c r="G106" s="219">
        <v>0.219565217391304</v>
      </c>
      <c r="H106" s="199">
        <f t="shared" si="2"/>
        <v>131.3</v>
      </c>
      <c r="I106" s="225"/>
      <c r="J106" s="199">
        <f t="shared" si="3"/>
        <v>0</v>
      </c>
    </row>
    <row r="107" s="199" customFormat="1" customHeight="1" spans="1:10">
      <c r="A107" s="214">
        <v>51</v>
      </c>
      <c r="B107" s="223" t="s">
        <v>221</v>
      </c>
      <c r="C107" s="216" t="s">
        <v>222</v>
      </c>
      <c r="D107" s="217" t="s">
        <v>17</v>
      </c>
      <c r="E107" s="217">
        <v>598</v>
      </c>
      <c r="F107" s="217" t="s">
        <v>90</v>
      </c>
      <c r="G107" s="219">
        <v>0.219565217391304</v>
      </c>
      <c r="H107" s="199">
        <f t="shared" si="2"/>
        <v>131.3</v>
      </c>
      <c r="I107" s="225"/>
      <c r="J107" s="199">
        <f t="shared" si="3"/>
        <v>0</v>
      </c>
    </row>
    <row r="108" s="199" customFormat="1" customHeight="1" spans="1:10">
      <c r="A108" s="214">
        <v>52</v>
      </c>
      <c r="B108" s="223" t="s">
        <v>223</v>
      </c>
      <c r="C108" s="216" t="s">
        <v>224</v>
      </c>
      <c r="D108" s="217" t="s">
        <v>17</v>
      </c>
      <c r="E108" s="217">
        <v>598</v>
      </c>
      <c r="F108" s="217" t="s">
        <v>90</v>
      </c>
      <c r="G108" s="219">
        <v>0.219565217391304</v>
      </c>
      <c r="H108" s="199">
        <f t="shared" si="2"/>
        <v>131.3</v>
      </c>
      <c r="I108" s="225"/>
      <c r="J108" s="199">
        <f t="shared" si="3"/>
        <v>0</v>
      </c>
    </row>
    <row r="109" s="199" customFormat="1" customHeight="1" spans="1:10">
      <c r="A109" s="214">
        <v>53</v>
      </c>
      <c r="B109" s="223" t="s">
        <v>225</v>
      </c>
      <c r="C109" s="216" t="s">
        <v>226</v>
      </c>
      <c r="D109" s="217" t="s">
        <v>17</v>
      </c>
      <c r="E109" s="217">
        <v>598</v>
      </c>
      <c r="F109" s="217" t="s">
        <v>90</v>
      </c>
      <c r="G109" s="219">
        <v>0.219565217391304</v>
      </c>
      <c r="H109" s="199">
        <f t="shared" si="2"/>
        <v>131.3</v>
      </c>
      <c r="I109" s="225"/>
      <c r="J109" s="199">
        <f t="shared" si="3"/>
        <v>0</v>
      </c>
    </row>
    <row r="110" s="199" customFormat="1" customHeight="1" spans="1:10">
      <c r="A110" s="214">
        <v>54</v>
      </c>
      <c r="B110" s="223" t="s">
        <v>227</v>
      </c>
      <c r="C110" s="216" t="s">
        <v>228</v>
      </c>
      <c r="D110" s="217" t="s">
        <v>17</v>
      </c>
      <c r="E110" s="217">
        <v>598</v>
      </c>
      <c r="F110" s="217" t="s">
        <v>90</v>
      </c>
      <c r="G110" s="219">
        <v>0.219565217391304</v>
      </c>
      <c r="H110" s="199">
        <f t="shared" si="2"/>
        <v>131.3</v>
      </c>
      <c r="I110" s="225"/>
      <c r="J110" s="199">
        <f t="shared" si="3"/>
        <v>0</v>
      </c>
    </row>
    <row r="111" s="199" customFormat="1" customHeight="1" spans="1:10">
      <c r="A111" s="214">
        <v>55</v>
      </c>
      <c r="B111" s="223" t="s">
        <v>229</v>
      </c>
      <c r="C111" s="216" t="s">
        <v>230</v>
      </c>
      <c r="D111" s="217" t="s">
        <v>17</v>
      </c>
      <c r="E111" s="217">
        <v>598</v>
      </c>
      <c r="F111" s="217" t="s">
        <v>90</v>
      </c>
      <c r="G111" s="219">
        <v>0.219565217391304</v>
      </c>
      <c r="H111" s="199">
        <f t="shared" si="2"/>
        <v>131.3</v>
      </c>
      <c r="I111" s="225"/>
      <c r="J111" s="199">
        <f t="shared" si="3"/>
        <v>0</v>
      </c>
    </row>
    <row r="112" s="199" customFormat="1" customHeight="1" spans="1:10">
      <c r="A112" s="214">
        <v>56</v>
      </c>
      <c r="B112" s="223" t="s">
        <v>231</v>
      </c>
      <c r="C112" s="216" t="s">
        <v>232</v>
      </c>
      <c r="D112" s="217" t="s">
        <v>17</v>
      </c>
      <c r="E112" s="217">
        <v>598</v>
      </c>
      <c r="F112" s="217" t="s">
        <v>90</v>
      </c>
      <c r="G112" s="219">
        <v>0.219565217391304</v>
      </c>
      <c r="H112" s="199">
        <f t="shared" si="2"/>
        <v>131.3</v>
      </c>
      <c r="I112" s="225"/>
      <c r="J112" s="199">
        <f t="shared" si="3"/>
        <v>0</v>
      </c>
    </row>
    <row r="113" s="199" customFormat="1" customHeight="1" spans="1:10">
      <c r="A113" s="214">
        <v>57</v>
      </c>
      <c r="B113" s="223" t="s">
        <v>233</v>
      </c>
      <c r="C113" s="216" t="s">
        <v>234</v>
      </c>
      <c r="D113" s="217" t="s">
        <v>17</v>
      </c>
      <c r="E113" s="217">
        <v>598</v>
      </c>
      <c r="F113" s="217" t="s">
        <v>90</v>
      </c>
      <c r="G113" s="219">
        <v>0.219565217391304</v>
      </c>
      <c r="H113" s="199">
        <f t="shared" si="2"/>
        <v>131.3</v>
      </c>
      <c r="I113" s="225"/>
      <c r="J113" s="199">
        <f t="shared" si="3"/>
        <v>0</v>
      </c>
    </row>
    <row r="114" s="199" customFormat="1" customHeight="1" spans="1:10">
      <c r="A114" s="214">
        <v>58</v>
      </c>
      <c r="B114" s="223" t="s">
        <v>235</v>
      </c>
      <c r="C114" s="216" t="s">
        <v>236</v>
      </c>
      <c r="D114" s="217" t="s">
        <v>17</v>
      </c>
      <c r="E114" s="217">
        <v>598</v>
      </c>
      <c r="F114" s="217" t="s">
        <v>90</v>
      </c>
      <c r="G114" s="219">
        <v>0.219565217391304</v>
      </c>
      <c r="H114" s="199">
        <f t="shared" si="2"/>
        <v>131.3</v>
      </c>
      <c r="I114" s="225"/>
      <c r="J114" s="199">
        <f t="shared" si="3"/>
        <v>0</v>
      </c>
    </row>
    <row r="115" s="199" customFormat="1" customHeight="1" spans="1:10">
      <c r="A115" s="214">
        <v>59</v>
      </c>
      <c r="B115" s="223" t="s">
        <v>237</v>
      </c>
      <c r="C115" s="216" t="s">
        <v>238</v>
      </c>
      <c r="D115" s="217" t="s">
        <v>17</v>
      </c>
      <c r="E115" s="217">
        <v>598</v>
      </c>
      <c r="F115" s="217" t="s">
        <v>90</v>
      </c>
      <c r="G115" s="219">
        <v>0.219565217391304</v>
      </c>
      <c r="H115" s="199">
        <f t="shared" si="2"/>
        <v>131.3</v>
      </c>
      <c r="I115" s="225"/>
      <c r="J115" s="199">
        <f t="shared" si="3"/>
        <v>0</v>
      </c>
    </row>
    <row r="116" s="199" customFormat="1" customHeight="1" spans="1:10">
      <c r="A116" s="214">
        <v>60</v>
      </c>
      <c r="B116" s="223" t="s">
        <v>239</v>
      </c>
      <c r="C116" s="216" t="s">
        <v>240</v>
      </c>
      <c r="D116" s="217" t="s">
        <v>17</v>
      </c>
      <c r="E116" s="217">
        <v>598</v>
      </c>
      <c r="F116" s="217" t="s">
        <v>90</v>
      </c>
      <c r="G116" s="219">
        <v>0.219565217391304</v>
      </c>
      <c r="H116" s="199">
        <f t="shared" si="2"/>
        <v>131.3</v>
      </c>
      <c r="I116" s="225"/>
      <c r="J116" s="199">
        <f t="shared" si="3"/>
        <v>0</v>
      </c>
    </row>
    <row r="117" s="199" customFormat="1" customHeight="1" spans="1:10">
      <c r="A117" s="214">
        <v>61</v>
      </c>
      <c r="B117" s="223" t="s">
        <v>241</v>
      </c>
      <c r="C117" s="216" t="s">
        <v>242</v>
      </c>
      <c r="D117" s="217" t="s">
        <v>17</v>
      </c>
      <c r="E117" s="217">
        <v>598</v>
      </c>
      <c r="F117" s="217" t="s">
        <v>90</v>
      </c>
      <c r="G117" s="219">
        <v>0.219565217391304</v>
      </c>
      <c r="H117" s="199">
        <f t="shared" si="2"/>
        <v>131.3</v>
      </c>
      <c r="I117" s="225"/>
      <c r="J117" s="199">
        <f t="shared" si="3"/>
        <v>0</v>
      </c>
    </row>
    <row r="118" s="199" customFormat="1" customHeight="1" spans="1:10">
      <c r="A118" s="214">
        <v>62</v>
      </c>
      <c r="B118" s="223" t="s">
        <v>243</v>
      </c>
      <c r="C118" s="216" t="s">
        <v>244</v>
      </c>
      <c r="D118" s="217" t="s">
        <v>17</v>
      </c>
      <c r="E118" s="217">
        <v>598</v>
      </c>
      <c r="F118" s="217" t="s">
        <v>90</v>
      </c>
      <c r="G118" s="219">
        <v>0.219565217391304</v>
      </c>
      <c r="H118" s="199">
        <f t="shared" si="2"/>
        <v>131.3</v>
      </c>
      <c r="I118" s="225"/>
      <c r="J118" s="199">
        <f t="shared" si="3"/>
        <v>0</v>
      </c>
    </row>
    <row r="119" s="199" customFormat="1" customHeight="1" spans="1:10">
      <c r="A119" s="214">
        <v>63</v>
      </c>
      <c r="B119" s="223" t="s">
        <v>245</v>
      </c>
      <c r="C119" s="216" t="s">
        <v>246</v>
      </c>
      <c r="D119" s="217" t="s">
        <v>17</v>
      </c>
      <c r="E119" s="217">
        <v>598</v>
      </c>
      <c r="F119" s="217" t="s">
        <v>90</v>
      </c>
      <c r="G119" s="219">
        <v>0.219565217391304</v>
      </c>
      <c r="H119" s="199">
        <f t="shared" si="2"/>
        <v>131.3</v>
      </c>
      <c r="I119" s="225"/>
      <c r="J119" s="199">
        <f t="shared" si="3"/>
        <v>0</v>
      </c>
    </row>
    <row r="120" s="199" customFormat="1" customHeight="1" spans="1:10">
      <c r="A120" s="214">
        <v>64</v>
      </c>
      <c r="B120" s="223" t="s">
        <v>247</v>
      </c>
      <c r="C120" s="216" t="s">
        <v>248</v>
      </c>
      <c r="D120" s="217" t="s">
        <v>17</v>
      </c>
      <c r="E120" s="217">
        <v>598</v>
      </c>
      <c r="F120" s="217" t="s">
        <v>90</v>
      </c>
      <c r="G120" s="219">
        <v>0.219565217391304</v>
      </c>
      <c r="H120" s="199">
        <f t="shared" si="2"/>
        <v>131.3</v>
      </c>
      <c r="I120" s="225"/>
      <c r="J120" s="199">
        <f t="shared" si="3"/>
        <v>0</v>
      </c>
    </row>
    <row r="121" s="199" customFormat="1" customHeight="1" spans="1:10">
      <c r="A121" s="214">
        <v>65</v>
      </c>
      <c r="B121" s="223" t="s">
        <v>249</v>
      </c>
      <c r="C121" s="216" t="s">
        <v>250</v>
      </c>
      <c r="D121" s="217" t="s">
        <v>17</v>
      </c>
      <c r="E121" s="217">
        <v>598</v>
      </c>
      <c r="F121" s="217" t="s">
        <v>90</v>
      </c>
      <c r="G121" s="219">
        <v>0.219565217391304</v>
      </c>
      <c r="H121" s="199">
        <f t="shared" si="2"/>
        <v>131.3</v>
      </c>
      <c r="I121" s="225"/>
      <c r="J121" s="199">
        <f t="shared" si="3"/>
        <v>0</v>
      </c>
    </row>
    <row r="122" s="199" customFormat="1" customHeight="1" spans="1:10">
      <c r="A122" s="214">
        <v>66</v>
      </c>
      <c r="B122" s="223" t="s">
        <v>251</v>
      </c>
      <c r="C122" s="216" t="s">
        <v>252</v>
      </c>
      <c r="D122" s="217" t="s">
        <v>17</v>
      </c>
      <c r="E122" s="217">
        <v>598</v>
      </c>
      <c r="F122" s="217" t="s">
        <v>90</v>
      </c>
      <c r="G122" s="219">
        <v>0.219565217391304</v>
      </c>
      <c r="H122" s="199">
        <f t="shared" si="2"/>
        <v>131.3</v>
      </c>
      <c r="I122" s="225"/>
      <c r="J122" s="199">
        <f t="shared" si="3"/>
        <v>0</v>
      </c>
    </row>
    <row r="123" s="199" customFormat="1" customHeight="1" spans="1:10">
      <c r="A123" s="214">
        <v>67</v>
      </c>
      <c r="B123" s="223" t="s">
        <v>253</v>
      </c>
      <c r="C123" s="216" t="s">
        <v>254</v>
      </c>
      <c r="D123" s="217" t="s">
        <v>17</v>
      </c>
      <c r="E123" s="217">
        <v>598</v>
      </c>
      <c r="F123" s="217" t="s">
        <v>90</v>
      </c>
      <c r="G123" s="219">
        <v>0.219565217391304</v>
      </c>
      <c r="H123" s="199">
        <f t="shared" si="2"/>
        <v>131.3</v>
      </c>
      <c r="I123" s="225"/>
      <c r="J123" s="199">
        <f t="shared" si="3"/>
        <v>0</v>
      </c>
    </row>
    <row r="124" s="199" customFormat="1" customHeight="1" spans="1:10">
      <c r="A124" s="214">
        <v>68</v>
      </c>
      <c r="B124" s="223" t="s">
        <v>255</v>
      </c>
      <c r="C124" s="216" t="s">
        <v>256</v>
      </c>
      <c r="D124" s="217" t="s">
        <v>17</v>
      </c>
      <c r="E124" s="217">
        <v>598</v>
      </c>
      <c r="F124" s="217" t="s">
        <v>90</v>
      </c>
      <c r="G124" s="219">
        <v>0.219565217391304</v>
      </c>
      <c r="H124" s="199">
        <f t="shared" si="2"/>
        <v>131.3</v>
      </c>
      <c r="I124" s="225"/>
      <c r="J124" s="199">
        <f t="shared" si="3"/>
        <v>0</v>
      </c>
    </row>
    <row r="125" s="199" customFormat="1" customHeight="1" spans="1:10">
      <c r="A125" s="214">
        <v>69</v>
      </c>
      <c r="B125" s="223" t="s">
        <v>257</v>
      </c>
      <c r="C125" s="216" t="s">
        <v>258</v>
      </c>
      <c r="D125" s="217" t="s">
        <v>17</v>
      </c>
      <c r="E125" s="217">
        <v>598</v>
      </c>
      <c r="F125" s="217" t="s">
        <v>90</v>
      </c>
      <c r="G125" s="219">
        <v>0.219565217391304</v>
      </c>
      <c r="H125" s="199">
        <f t="shared" si="2"/>
        <v>131.3</v>
      </c>
      <c r="I125" s="225"/>
      <c r="J125" s="199">
        <f t="shared" si="3"/>
        <v>0</v>
      </c>
    </row>
    <row r="126" s="199" customFormat="1" customHeight="1" spans="1:10">
      <c r="A126" s="214">
        <v>70</v>
      </c>
      <c r="B126" s="223" t="s">
        <v>259</v>
      </c>
      <c r="C126" s="216" t="s">
        <v>260</v>
      </c>
      <c r="D126" s="217" t="s">
        <v>17</v>
      </c>
      <c r="E126" s="217">
        <v>598</v>
      </c>
      <c r="F126" s="217" t="s">
        <v>90</v>
      </c>
      <c r="G126" s="219">
        <v>0.219565217391304</v>
      </c>
      <c r="H126" s="199">
        <f t="shared" si="2"/>
        <v>131.3</v>
      </c>
      <c r="I126" s="225"/>
      <c r="J126" s="199">
        <f t="shared" si="3"/>
        <v>0</v>
      </c>
    </row>
    <row r="127" s="199" customFormat="1" customHeight="1" spans="1:10">
      <c r="A127" s="214">
        <v>71</v>
      </c>
      <c r="B127" s="223" t="s">
        <v>261</v>
      </c>
      <c r="C127" s="216" t="s">
        <v>262</v>
      </c>
      <c r="D127" s="217" t="s">
        <v>17</v>
      </c>
      <c r="E127" s="217">
        <v>598</v>
      </c>
      <c r="F127" s="217" t="s">
        <v>90</v>
      </c>
      <c r="G127" s="219">
        <v>0.219565217391304</v>
      </c>
      <c r="H127" s="199">
        <f t="shared" si="2"/>
        <v>131.3</v>
      </c>
      <c r="I127" s="225"/>
      <c r="J127" s="199">
        <f t="shared" si="3"/>
        <v>0</v>
      </c>
    </row>
    <row r="128" s="199" customFormat="1" customHeight="1" spans="1:10">
      <c r="A128" s="214">
        <v>72</v>
      </c>
      <c r="B128" s="223" t="s">
        <v>263</v>
      </c>
      <c r="C128" s="216" t="s">
        <v>264</v>
      </c>
      <c r="D128" s="217" t="s">
        <v>17</v>
      </c>
      <c r="E128" s="217">
        <v>598</v>
      </c>
      <c r="F128" s="217" t="s">
        <v>90</v>
      </c>
      <c r="G128" s="219">
        <v>0.219565217391304</v>
      </c>
      <c r="H128" s="199">
        <f t="shared" si="2"/>
        <v>131.3</v>
      </c>
      <c r="I128" s="225"/>
      <c r="J128" s="199">
        <f t="shared" si="3"/>
        <v>0</v>
      </c>
    </row>
    <row r="129" s="199" customFormat="1" customHeight="1" spans="1:10">
      <c r="A129" s="214">
        <v>73</v>
      </c>
      <c r="B129" s="223" t="s">
        <v>265</v>
      </c>
      <c r="C129" s="216" t="s">
        <v>266</v>
      </c>
      <c r="D129" s="217" t="s">
        <v>17</v>
      </c>
      <c r="E129" s="217">
        <v>598</v>
      </c>
      <c r="F129" s="217" t="s">
        <v>90</v>
      </c>
      <c r="G129" s="219">
        <v>0.219565217391304</v>
      </c>
      <c r="H129" s="199">
        <f t="shared" si="2"/>
        <v>131.3</v>
      </c>
      <c r="I129" s="225"/>
      <c r="J129" s="199">
        <f t="shared" si="3"/>
        <v>0</v>
      </c>
    </row>
    <row r="130" s="199" customFormat="1" customHeight="1" spans="1:10">
      <c r="A130" s="214">
        <v>74</v>
      </c>
      <c r="B130" s="223" t="s">
        <v>267</v>
      </c>
      <c r="C130" s="216" t="s">
        <v>268</v>
      </c>
      <c r="D130" s="217" t="s">
        <v>17</v>
      </c>
      <c r="E130" s="217">
        <v>598</v>
      </c>
      <c r="F130" s="217" t="s">
        <v>90</v>
      </c>
      <c r="G130" s="219">
        <v>0.219565217391304</v>
      </c>
      <c r="H130" s="199">
        <f t="shared" si="2"/>
        <v>131.3</v>
      </c>
      <c r="I130" s="225"/>
      <c r="J130" s="199">
        <f t="shared" si="3"/>
        <v>0</v>
      </c>
    </row>
    <row r="131" s="199" customFormat="1" customHeight="1" spans="1:10">
      <c r="A131" s="214">
        <v>75</v>
      </c>
      <c r="B131" s="223" t="s">
        <v>269</v>
      </c>
      <c r="C131" s="216" t="s">
        <v>270</v>
      </c>
      <c r="D131" s="217" t="s">
        <v>17</v>
      </c>
      <c r="E131" s="217">
        <v>598</v>
      </c>
      <c r="F131" s="217" t="s">
        <v>90</v>
      </c>
      <c r="G131" s="219">
        <v>0.219565217391304</v>
      </c>
      <c r="H131" s="199">
        <f t="shared" si="2"/>
        <v>131.3</v>
      </c>
      <c r="I131" s="225"/>
      <c r="J131" s="199">
        <f t="shared" si="3"/>
        <v>0</v>
      </c>
    </row>
    <row r="132" s="199" customFormat="1" customHeight="1" spans="1:10">
      <c r="A132" s="214">
        <v>76</v>
      </c>
      <c r="B132" s="223" t="s">
        <v>271</v>
      </c>
      <c r="C132" s="216" t="s">
        <v>272</v>
      </c>
      <c r="D132" s="217" t="s">
        <v>17</v>
      </c>
      <c r="E132" s="217">
        <v>598</v>
      </c>
      <c r="F132" s="217" t="s">
        <v>90</v>
      </c>
      <c r="G132" s="219">
        <v>0.219565217391304</v>
      </c>
      <c r="H132" s="199">
        <f t="shared" si="2"/>
        <v>131.3</v>
      </c>
      <c r="I132" s="225"/>
      <c r="J132" s="199">
        <f t="shared" si="3"/>
        <v>0</v>
      </c>
    </row>
    <row r="133" s="199" customFormat="1" customHeight="1" spans="1:10">
      <c r="A133" s="214">
        <v>77</v>
      </c>
      <c r="B133" s="223" t="s">
        <v>273</v>
      </c>
      <c r="C133" s="216" t="s">
        <v>274</v>
      </c>
      <c r="D133" s="217" t="s">
        <v>17</v>
      </c>
      <c r="E133" s="217">
        <v>598</v>
      </c>
      <c r="F133" s="217" t="s">
        <v>90</v>
      </c>
      <c r="G133" s="219">
        <v>0.219565217391304</v>
      </c>
      <c r="H133" s="199">
        <f t="shared" si="2"/>
        <v>131.3</v>
      </c>
      <c r="I133" s="225"/>
      <c r="J133" s="199">
        <f t="shared" si="3"/>
        <v>0</v>
      </c>
    </row>
    <row r="134" s="199" customFormat="1" customHeight="1" spans="1:10">
      <c r="A134" s="214">
        <v>78</v>
      </c>
      <c r="B134" s="223" t="s">
        <v>275</v>
      </c>
      <c r="C134" s="216" t="s">
        <v>276</v>
      </c>
      <c r="D134" s="217" t="s">
        <v>17</v>
      </c>
      <c r="E134" s="217">
        <v>598</v>
      </c>
      <c r="F134" s="217" t="s">
        <v>90</v>
      </c>
      <c r="G134" s="219">
        <v>0.219565217391304</v>
      </c>
      <c r="H134" s="199">
        <f t="shared" si="2"/>
        <v>131.3</v>
      </c>
      <c r="I134" s="225"/>
      <c r="J134" s="199">
        <f t="shared" si="3"/>
        <v>0</v>
      </c>
    </row>
    <row r="135" s="199" customFormat="1" customHeight="1" spans="1:10">
      <c r="A135" s="214">
        <v>79</v>
      </c>
      <c r="B135" s="223" t="s">
        <v>277</v>
      </c>
      <c r="C135" s="216" t="s">
        <v>278</v>
      </c>
      <c r="D135" s="217" t="s">
        <v>17</v>
      </c>
      <c r="E135" s="217">
        <v>598</v>
      </c>
      <c r="F135" s="217" t="s">
        <v>90</v>
      </c>
      <c r="G135" s="219">
        <v>0.219565217391304</v>
      </c>
      <c r="H135" s="199">
        <f t="shared" ref="H135:H198" si="4">G135*E135</f>
        <v>131.3</v>
      </c>
      <c r="I135" s="225"/>
      <c r="J135" s="199">
        <f t="shared" ref="J135:J198" si="5">I135*H135</f>
        <v>0</v>
      </c>
    </row>
    <row r="136" s="199" customFormat="1" customHeight="1" spans="1:10">
      <c r="A136" s="214">
        <v>80</v>
      </c>
      <c r="B136" s="223" t="s">
        <v>279</v>
      </c>
      <c r="C136" s="216" t="s">
        <v>280</v>
      </c>
      <c r="D136" s="217" t="s">
        <v>17</v>
      </c>
      <c r="E136" s="217">
        <v>598</v>
      </c>
      <c r="F136" s="217" t="s">
        <v>90</v>
      </c>
      <c r="G136" s="219">
        <v>0.219565217391304</v>
      </c>
      <c r="H136" s="199">
        <f t="shared" si="4"/>
        <v>131.3</v>
      </c>
      <c r="I136" s="225"/>
      <c r="J136" s="199">
        <f t="shared" si="5"/>
        <v>0</v>
      </c>
    </row>
    <row r="137" s="199" customFormat="1" customHeight="1" spans="1:10">
      <c r="A137" s="214">
        <v>81</v>
      </c>
      <c r="B137" s="223" t="s">
        <v>281</v>
      </c>
      <c r="C137" s="216" t="s">
        <v>282</v>
      </c>
      <c r="D137" s="217" t="s">
        <v>17</v>
      </c>
      <c r="E137" s="217">
        <v>598</v>
      </c>
      <c r="F137" s="217" t="s">
        <v>90</v>
      </c>
      <c r="G137" s="219">
        <v>0.219565217391304</v>
      </c>
      <c r="H137" s="199">
        <f t="shared" si="4"/>
        <v>131.3</v>
      </c>
      <c r="I137" s="225"/>
      <c r="J137" s="199">
        <f t="shared" si="5"/>
        <v>0</v>
      </c>
    </row>
    <row r="138" s="199" customFormat="1" customHeight="1" spans="1:10">
      <c r="A138" s="214">
        <v>82</v>
      </c>
      <c r="B138" s="223" t="s">
        <v>283</v>
      </c>
      <c r="C138" s="216" t="s">
        <v>284</v>
      </c>
      <c r="D138" s="217" t="s">
        <v>17</v>
      </c>
      <c r="E138" s="217">
        <v>598</v>
      </c>
      <c r="F138" s="217" t="s">
        <v>90</v>
      </c>
      <c r="G138" s="219">
        <v>0.219565217391304</v>
      </c>
      <c r="H138" s="199">
        <f t="shared" si="4"/>
        <v>131.3</v>
      </c>
      <c r="I138" s="225"/>
      <c r="J138" s="199">
        <f t="shared" si="5"/>
        <v>0</v>
      </c>
    </row>
    <row r="139" s="199" customFormat="1" customHeight="1" spans="1:10">
      <c r="A139" s="214">
        <v>83</v>
      </c>
      <c r="B139" s="223" t="s">
        <v>285</v>
      </c>
      <c r="C139" s="216" t="s">
        <v>286</v>
      </c>
      <c r="D139" s="217" t="s">
        <v>17</v>
      </c>
      <c r="E139" s="217">
        <v>598</v>
      </c>
      <c r="F139" s="217" t="s">
        <v>90</v>
      </c>
      <c r="G139" s="219">
        <v>0.219565217391304</v>
      </c>
      <c r="H139" s="199">
        <f t="shared" si="4"/>
        <v>131.3</v>
      </c>
      <c r="I139" s="225"/>
      <c r="J139" s="199">
        <f t="shared" si="5"/>
        <v>0</v>
      </c>
    </row>
    <row r="140" s="199" customFormat="1" customHeight="1" spans="1:10">
      <c r="A140" s="214">
        <v>84</v>
      </c>
      <c r="B140" s="223" t="s">
        <v>287</v>
      </c>
      <c r="C140" s="216" t="s">
        <v>288</v>
      </c>
      <c r="D140" s="217" t="s">
        <v>17</v>
      </c>
      <c r="E140" s="217">
        <v>598</v>
      </c>
      <c r="F140" s="217" t="s">
        <v>90</v>
      </c>
      <c r="G140" s="219">
        <v>0.219565217391304</v>
      </c>
      <c r="H140" s="199">
        <f t="shared" si="4"/>
        <v>131.3</v>
      </c>
      <c r="I140" s="225"/>
      <c r="J140" s="199">
        <f t="shared" si="5"/>
        <v>0</v>
      </c>
    </row>
    <row r="141" s="199" customFormat="1" customHeight="1" spans="1:10">
      <c r="A141" s="214">
        <v>85</v>
      </c>
      <c r="B141" s="223" t="s">
        <v>289</v>
      </c>
      <c r="C141" s="216" t="s">
        <v>290</v>
      </c>
      <c r="D141" s="217" t="s">
        <v>17</v>
      </c>
      <c r="E141" s="217">
        <v>598</v>
      </c>
      <c r="F141" s="217" t="s">
        <v>90</v>
      </c>
      <c r="G141" s="219">
        <v>0.219565217391304</v>
      </c>
      <c r="H141" s="199">
        <f t="shared" si="4"/>
        <v>131.3</v>
      </c>
      <c r="I141" s="225"/>
      <c r="J141" s="199">
        <f t="shared" si="5"/>
        <v>0</v>
      </c>
    </row>
    <row r="142" s="199" customFormat="1" customHeight="1" spans="1:10">
      <c r="A142" s="214">
        <v>86</v>
      </c>
      <c r="B142" s="223" t="s">
        <v>291</v>
      </c>
      <c r="C142" s="216" t="s">
        <v>292</v>
      </c>
      <c r="D142" s="217" t="s">
        <v>17</v>
      </c>
      <c r="E142" s="217">
        <v>598</v>
      </c>
      <c r="F142" s="217" t="s">
        <v>90</v>
      </c>
      <c r="G142" s="219">
        <v>0.219565217391304</v>
      </c>
      <c r="H142" s="199">
        <f t="shared" si="4"/>
        <v>131.3</v>
      </c>
      <c r="I142" s="225"/>
      <c r="J142" s="199">
        <f t="shared" si="5"/>
        <v>0</v>
      </c>
    </row>
    <row r="143" s="199" customFormat="1" customHeight="1" spans="1:10">
      <c r="A143" s="214">
        <v>87</v>
      </c>
      <c r="B143" s="223" t="s">
        <v>293</v>
      </c>
      <c r="C143" s="216" t="s">
        <v>294</v>
      </c>
      <c r="D143" s="217" t="s">
        <v>17</v>
      </c>
      <c r="E143" s="217">
        <v>598</v>
      </c>
      <c r="F143" s="217" t="s">
        <v>90</v>
      </c>
      <c r="G143" s="219">
        <v>0.219565217391304</v>
      </c>
      <c r="H143" s="199">
        <f t="shared" si="4"/>
        <v>131.3</v>
      </c>
      <c r="I143" s="225"/>
      <c r="J143" s="199">
        <f t="shared" si="5"/>
        <v>0</v>
      </c>
    </row>
    <row r="144" s="199" customFormat="1" customHeight="1" spans="1:10">
      <c r="A144" s="214">
        <v>88</v>
      </c>
      <c r="B144" s="223" t="s">
        <v>295</v>
      </c>
      <c r="C144" s="216" t="s">
        <v>296</v>
      </c>
      <c r="D144" s="217" t="s">
        <v>17</v>
      </c>
      <c r="E144" s="217">
        <v>598</v>
      </c>
      <c r="F144" s="217" t="s">
        <v>90</v>
      </c>
      <c r="G144" s="219">
        <v>0.219565217391304</v>
      </c>
      <c r="H144" s="199">
        <f t="shared" si="4"/>
        <v>131.3</v>
      </c>
      <c r="I144" s="225"/>
      <c r="J144" s="199">
        <f t="shared" si="5"/>
        <v>0</v>
      </c>
    </row>
    <row r="145" s="199" customFormat="1" customHeight="1" spans="1:10">
      <c r="A145" s="214">
        <v>89</v>
      </c>
      <c r="B145" s="223" t="s">
        <v>297</v>
      </c>
      <c r="C145" s="216" t="s">
        <v>298</v>
      </c>
      <c r="D145" s="217" t="s">
        <v>17</v>
      </c>
      <c r="E145" s="217">
        <v>598</v>
      </c>
      <c r="F145" s="217" t="s">
        <v>90</v>
      </c>
      <c r="G145" s="219">
        <v>0.219565217391304</v>
      </c>
      <c r="H145" s="199">
        <f t="shared" si="4"/>
        <v>131.3</v>
      </c>
      <c r="I145" s="225"/>
      <c r="J145" s="199">
        <f t="shared" si="5"/>
        <v>0</v>
      </c>
    </row>
    <row r="146" s="199" customFormat="1" customHeight="1" spans="1:10">
      <c r="A146" s="214">
        <v>90</v>
      </c>
      <c r="B146" s="223" t="s">
        <v>299</v>
      </c>
      <c r="C146" s="216" t="s">
        <v>300</v>
      </c>
      <c r="D146" s="217" t="s">
        <v>17</v>
      </c>
      <c r="E146" s="217">
        <v>598</v>
      </c>
      <c r="F146" s="217" t="s">
        <v>90</v>
      </c>
      <c r="G146" s="219">
        <v>0.219565217391304</v>
      </c>
      <c r="H146" s="199">
        <f t="shared" si="4"/>
        <v>131.3</v>
      </c>
      <c r="I146" s="225"/>
      <c r="J146" s="199">
        <f t="shared" si="5"/>
        <v>0</v>
      </c>
    </row>
    <row r="147" s="199" customFormat="1" customHeight="1" spans="1:10">
      <c r="A147" s="214">
        <v>91</v>
      </c>
      <c r="B147" s="223" t="s">
        <v>301</v>
      </c>
      <c r="C147" s="216" t="s">
        <v>302</v>
      </c>
      <c r="D147" s="217" t="s">
        <v>17</v>
      </c>
      <c r="E147" s="217">
        <v>598</v>
      </c>
      <c r="F147" s="217" t="s">
        <v>90</v>
      </c>
      <c r="G147" s="219">
        <v>0.219565217391304</v>
      </c>
      <c r="H147" s="199">
        <f t="shared" si="4"/>
        <v>131.3</v>
      </c>
      <c r="I147" s="225"/>
      <c r="J147" s="199">
        <f t="shared" si="5"/>
        <v>0</v>
      </c>
    </row>
    <row r="148" s="199" customFormat="1" customHeight="1" spans="1:10">
      <c r="A148" s="214">
        <v>92</v>
      </c>
      <c r="B148" s="223" t="s">
        <v>303</v>
      </c>
      <c r="C148" s="216" t="s">
        <v>304</v>
      </c>
      <c r="D148" s="217" t="s">
        <v>17</v>
      </c>
      <c r="E148" s="217">
        <v>598</v>
      </c>
      <c r="F148" s="217" t="s">
        <v>90</v>
      </c>
      <c r="G148" s="219">
        <v>0.219565217391304</v>
      </c>
      <c r="H148" s="199">
        <f t="shared" si="4"/>
        <v>131.3</v>
      </c>
      <c r="I148" s="225"/>
      <c r="J148" s="199">
        <f t="shared" si="5"/>
        <v>0</v>
      </c>
    </row>
    <row r="149" s="199" customFormat="1" customHeight="1" spans="1:10">
      <c r="A149" s="214">
        <v>93</v>
      </c>
      <c r="B149" s="223" t="s">
        <v>305</v>
      </c>
      <c r="C149" s="216" t="s">
        <v>306</v>
      </c>
      <c r="D149" s="217" t="s">
        <v>17</v>
      </c>
      <c r="E149" s="217">
        <v>598</v>
      </c>
      <c r="F149" s="217" t="s">
        <v>90</v>
      </c>
      <c r="G149" s="219">
        <v>0.219565217391304</v>
      </c>
      <c r="H149" s="199">
        <f t="shared" si="4"/>
        <v>131.3</v>
      </c>
      <c r="I149" s="225"/>
      <c r="J149" s="199">
        <f t="shared" si="5"/>
        <v>0</v>
      </c>
    </row>
    <row r="150" s="199" customFormat="1" customHeight="1" spans="1:10">
      <c r="A150" s="214">
        <v>94</v>
      </c>
      <c r="B150" s="223" t="s">
        <v>307</v>
      </c>
      <c r="C150" s="216" t="s">
        <v>308</v>
      </c>
      <c r="D150" s="217" t="s">
        <v>17</v>
      </c>
      <c r="E150" s="217">
        <v>598</v>
      </c>
      <c r="F150" s="217" t="s">
        <v>90</v>
      </c>
      <c r="G150" s="219">
        <v>0.219565217391304</v>
      </c>
      <c r="H150" s="199">
        <f t="shared" si="4"/>
        <v>131.3</v>
      </c>
      <c r="I150" s="225"/>
      <c r="J150" s="199">
        <f t="shared" si="5"/>
        <v>0</v>
      </c>
    </row>
    <row r="151" s="199" customFormat="1" customHeight="1" spans="1:10">
      <c r="A151" s="214">
        <v>95</v>
      </c>
      <c r="B151" s="223" t="s">
        <v>309</v>
      </c>
      <c r="C151" s="216" t="s">
        <v>310</v>
      </c>
      <c r="D151" s="217" t="s">
        <v>17</v>
      </c>
      <c r="E151" s="217">
        <v>598</v>
      </c>
      <c r="F151" s="217" t="s">
        <v>90</v>
      </c>
      <c r="G151" s="219">
        <v>0.219565217391304</v>
      </c>
      <c r="H151" s="199">
        <f t="shared" si="4"/>
        <v>131.3</v>
      </c>
      <c r="I151" s="225"/>
      <c r="J151" s="199">
        <f t="shared" si="5"/>
        <v>0</v>
      </c>
    </row>
    <row r="152" s="199" customFormat="1" customHeight="1" spans="1:10">
      <c r="A152" s="214">
        <v>96</v>
      </c>
      <c r="B152" s="223" t="s">
        <v>311</v>
      </c>
      <c r="C152" s="216" t="s">
        <v>312</v>
      </c>
      <c r="D152" s="217" t="s">
        <v>17</v>
      </c>
      <c r="E152" s="217">
        <v>598</v>
      </c>
      <c r="F152" s="217" t="s">
        <v>90</v>
      </c>
      <c r="G152" s="219">
        <v>0.219565217391304</v>
      </c>
      <c r="H152" s="199">
        <f t="shared" si="4"/>
        <v>131.3</v>
      </c>
      <c r="I152" s="225"/>
      <c r="J152" s="199">
        <f t="shared" si="5"/>
        <v>0</v>
      </c>
    </row>
    <row r="153" s="199" customFormat="1" customHeight="1" spans="1:10">
      <c r="A153" s="214">
        <v>97</v>
      </c>
      <c r="B153" s="223" t="s">
        <v>313</v>
      </c>
      <c r="C153" s="216" t="s">
        <v>314</v>
      </c>
      <c r="D153" s="217" t="s">
        <v>17</v>
      </c>
      <c r="E153" s="217">
        <v>598</v>
      </c>
      <c r="F153" s="217" t="s">
        <v>90</v>
      </c>
      <c r="G153" s="219">
        <v>0.219565217391304</v>
      </c>
      <c r="H153" s="199">
        <f t="shared" si="4"/>
        <v>131.3</v>
      </c>
      <c r="I153" s="225"/>
      <c r="J153" s="199">
        <f t="shared" si="5"/>
        <v>0</v>
      </c>
    </row>
    <row r="154" s="199" customFormat="1" customHeight="1" spans="1:10">
      <c r="A154" s="214">
        <v>98</v>
      </c>
      <c r="B154" s="223" t="s">
        <v>315</v>
      </c>
      <c r="C154" s="216" t="s">
        <v>316</v>
      </c>
      <c r="D154" s="217" t="s">
        <v>17</v>
      </c>
      <c r="E154" s="217">
        <v>598</v>
      </c>
      <c r="F154" s="217" t="s">
        <v>90</v>
      </c>
      <c r="G154" s="219">
        <v>0.219565217391304</v>
      </c>
      <c r="H154" s="199">
        <f t="shared" si="4"/>
        <v>131.3</v>
      </c>
      <c r="I154" s="225"/>
      <c r="J154" s="199">
        <f t="shared" si="5"/>
        <v>0</v>
      </c>
    </row>
    <row r="155" s="199" customFormat="1" customHeight="1" spans="1:10">
      <c r="A155" s="214">
        <v>99</v>
      </c>
      <c r="B155" s="223" t="s">
        <v>317</v>
      </c>
      <c r="C155" s="216" t="s">
        <v>318</v>
      </c>
      <c r="D155" s="217" t="s">
        <v>17</v>
      </c>
      <c r="E155" s="217">
        <v>598</v>
      </c>
      <c r="F155" s="217" t="s">
        <v>90</v>
      </c>
      <c r="G155" s="219">
        <v>0.219565217391304</v>
      </c>
      <c r="H155" s="199">
        <f t="shared" si="4"/>
        <v>131.3</v>
      </c>
      <c r="I155" s="225"/>
      <c r="J155" s="199">
        <f t="shared" si="5"/>
        <v>0</v>
      </c>
    </row>
    <row r="156" s="199" customFormat="1" customHeight="1" spans="1:10">
      <c r="A156" s="214">
        <v>100</v>
      </c>
      <c r="B156" s="223" t="s">
        <v>319</v>
      </c>
      <c r="C156" s="216" t="s">
        <v>320</v>
      </c>
      <c r="D156" s="217" t="s">
        <v>17</v>
      </c>
      <c r="E156" s="217">
        <v>598</v>
      </c>
      <c r="F156" s="217" t="s">
        <v>90</v>
      </c>
      <c r="G156" s="219">
        <v>0.219565217391304</v>
      </c>
      <c r="H156" s="199">
        <f t="shared" si="4"/>
        <v>131.3</v>
      </c>
      <c r="I156" s="225"/>
      <c r="J156" s="199">
        <f t="shared" si="5"/>
        <v>0</v>
      </c>
    </row>
    <row r="157" s="199" customFormat="1" customHeight="1" spans="1:10">
      <c r="A157" s="214">
        <v>101</v>
      </c>
      <c r="B157" s="223" t="s">
        <v>321</v>
      </c>
      <c r="C157" s="216" t="s">
        <v>322</v>
      </c>
      <c r="D157" s="217" t="s">
        <v>17</v>
      </c>
      <c r="E157" s="217">
        <v>598</v>
      </c>
      <c r="F157" s="217" t="s">
        <v>90</v>
      </c>
      <c r="G157" s="219">
        <v>0.219565217391304</v>
      </c>
      <c r="H157" s="199">
        <f t="shared" si="4"/>
        <v>131.3</v>
      </c>
      <c r="I157" s="225"/>
      <c r="J157" s="199">
        <f t="shared" si="5"/>
        <v>0</v>
      </c>
    </row>
    <row r="158" s="199" customFormat="1" customHeight="1" spans="1:10">
      <c r="A158" s="214">
        <v>102</v>
      </c>
      <c r="B158" s="223" t="s">
        <v>323</v>
      </c>
      <c r="C158" s="216" t="s">
        <v>324</v>
      </c>
      <c r="D158" s="217" t="s">
        <v>17</v>
      </c>
      <c r="E158" s="217">
        <v>598</v>
      </c>
      <c r="F158" s="217" t="s">
        <v>90</v>
      </c>
      <c r="G158" s="219">
        <v>0.219565217391304</v>
      </c>
      <c r="H158" s="199">
        <f t="shared" si="4"/>
        <v>131.3</v>
      </c>
      <c r="I158" s="225"/>
      <c r="J158" s="199">
        <f t="shared" si="5"/>
        <v>0</v>
      </c>
    </row>
    <row r="159" s="199" customFormat="1" customHeight="1" spans="1:10">
      <c r="A159" s="214">
        <v>103</v>
      </c>
      <c r="B159" s="223" t="s">
        <v>325</v>
      </c>
      <c r="C159" s="216" t="s">
        <v>326</v>
      </c>
      <c r="D159" s="217" t="s">
        <v>17</v>
      </c>
      <c r="E159" s="217">
        <v>598</v>
      </c>
      <c r="F159" s="217" t="s">
        <v>90</v>
      </c>
      <c r="G159" s="219">
        <v>0.219565217391304</v>
      </c>
      <c r="H159" s="199">
        <f t="shared" si="4"/>
        <v>131.3</v>
      </c>
      <c r="I159" s="225"/>
      <c r="J159" s="199">
        <f t="shared" si="5"/>
        <v>0</v>
      </c>
    </row>
    <row r="160" s="199" customFormat="1" customHeight="1" spans="1:10">
      <c r="A160" s="214">
        <v>104</v>
      </c>
      <c r="B160" s="223" t="s">
        <v>327</v>
      </c>
      <c r="C160" s="216" t="s">
        <v>328</v>
      </c>
      <c r="D160" s="217" t="s">
        <v>17</v>
      </c>
      <c r="E160" s="217">
        <v>598</v>
      </c>
      <c r="F160" s="217" t="s">
        <v>90</v>
      </c>
      <c r="G160" s="219">
        <v>0.219565217391304</v>
      </c>
      <c r="H160" s="199">
        <f t="shared" si="4"/>
        <v>131.3</v>
      </c>
      <c r="I160" s="225"/>
      <c r="J160" s="199">
        <f t="shared" si="5"/>
        <v>0</v>
      </c>
    </row>
    <row r="161" s="199" customFormat="1" customHeight="1" spans="1:10">
      <c r="A161" s="214">
        <v>105</v>
      </c>
      <c r="B161" s="223" t="s">
        <v>329</v>
      </c>
      <c r="C161" s="216" t="s">
        <v>330</v>
      </c>
      <c r="D161" s="217" t="s">
        <v>17</v>
      </c>
      <c r="E161" s="217">
        <v>598</v>
      </c>
      <c r="F161" s="217" t="s">
        <v>90</v>
      </c>
      <c r="G161" s="219">
        <v>0.219565217391304</v>
      </c>
      <c r="H161" s="199">
        <f t="shared" si="4"/>
        <v>131.3</v>
      </c>
      <c r="I161" s="225"/>
      <c r="J161" s="199">
        <f t="shared" si="5"/>
        <v>0</v>
      </c>
    </row>
    <row r="162" s="199" customFormat="1" customHeight="1" spans="1:10">
      <c r="A162" s="214">
        <v>106</v>
      </c>
      <c r="B162" s="223" t="s">
        <v>331</v>
      </c>
      <c r="C162" s="216" t="s">
        <v>332</v>
      </c>
      <c r="D162" s="217" t="s">
        <v>17</v>
      </c>
      <c r="E162" s="217">
        <v>598</v>
      </c>
      <c r="F162" s="217" t="s">
        <v>90</v>
      </c>
      <c r="G162" s="219">
        <v>0.219565217391304</v>
      </c>
      <c r="H162" s="199">
        <f t="shared" si="4"/>
        <v>131.3</v>
      </c>
      <c r="I162" s="225"/>
      <c r="J162" s="199">
        <f t="shared" si="5"/>
        <v>0</v>
      </c>
    </row>
    <row r="163" s="199" customFormat="1" customHeight="1" spans="1:10">
      <c r="A163" s="214">
        <v>107</v>
      </c>
      <c r="B163" s="223" t="s">
        <v>333</v>
      </c>
      <c r="C163" s="216" t="s">
        <v>334</v>
      </c>
      <c r="D163" s="217" t="s">
        <v>17</v>
      </c>
      <c r="E163" s="217">
        <v>598</v>
      </c>
      <c r="F163" s="217" t="s">
        <v>90</v>
      </c>
      <c r="G163" s="219">
        <v>0.219565217391304</v>
      </c>
      <c r="H163" s="199">
        <f t="shared" si="4"/>
        <v>131.3</v>
      </c>
      <c r="I163" s="225"/>
      <c r="J163" s="199">
        <f t="shared" si="5"/>
        <v>0</v>
      </c>
    </row>
    <row r="164" s="199" customFormat="1" customHeight="1" spans="1:10">
      <c r="A164" s="214">
        <v>108</v>
      </c>
      <c r="B164" s="223" t="s">
        <v>335</v>
      </c>
      <c r="C164" s="216" t="s">
        <v>336</v>
      </c>
      <c r="D164" s="217" t="s">
        <v>17</v>
      </c>
      <c r="E164" s="217">
        <v>598</v>
      </c>
      <c r="F164" s="217" t="s">
        <v>90</v>
      </c>
      <c r="G164" s="219">
        <v>0.219565217391304</v>
      </c>
      <c r="H164" s="199">
        <f t="shared" si="4"/>
        <v>131.3</v>
      </c>
      <c r="I164" s="225"/>
      <c r="J164" s="199">
        <f t="shared" si="5"/>
        <v>0</v>
      </c>
    </row>
    <row r="165" s="199" customFormat="1" customHeight="1" spans="1:10">
      <c r="A165" s="214">
        <v>109</v>
      </c>
      <c r="B165" s="223" t="s">
        <v>337</v>
      </c>
      <c r="C165" s="216" t="s">
        <v>338</v>
      </c>
      <c r="D165" s="217" t="s">
        <v>17</v>
      </c>
      <c r="E165" s="217">
        <v>598</v>
      </c>
      <c r="F165" s="217" t="s">
        <v>90</v>
      </c>
      <c r="G165" s="219">
        <v>0.219565217391304</v>
      </c>
      <c r="H165" s="199">
        <f t="shared" si="4"/>
        <v>131.3</v>
      </c>
      <c r="I165" s="225"/>
      <c r="J165" s="199">
        <f t="shared" si="5"/>
        <v>0</v>
      </c>
    </row>
    <row r="166" s="199" customFormat="1" customHeight="1" spans="1:10">
      <c r="A166" s="214">
        <v>110</v>
      </c>
      <c r="B166" s="223" t="s">
        <v>339</v>
      </c>
      <c r="C166" s="216" t="s">
        <v>340</v>
      </c>
      <c r="D166" s="217" t="s">
        <v>17</v>
      </c>
      <c r="E166" s="217">
        <v>598</v>
      </c>
      <c r="F166" s="217" t="s">
        <v>90</v>
      </c>
      <c r="G166" s="219">
        <v>0.219565217391304</v>
      </c>
      <c r="H166" s="199">
        <f t="shared" si="4"/>
        <v>131.3</v>
      </c>
      <c r="I166" s="225"/>
      <c r="J166" s="199">
        <f t="shared" si="5"/>
        <v>0</v>
      </c>
    </row>
    <row r="167" s="199" customFormat="1" customHeight="1" spans="1:10">
      <c r="A167" s="214">
        <v>111</v>
      </c>
      <c r="B167" s="223" t="s">
        <v>341</v>
      </c>
      <c r="C167" s="216" t="s">
        <v>342</v>
      </c>
      <c r="D167" s="217" t="s">
        <v>17</v>
      </c>
      <c r="E167" s="221">
        <v>980</v>
      </c>
      <c r="F167" s="221" t="s">
        <v>90</v>
      </c>
      <c r="G167" s="219">
        <v>0.186224489795918</v>
      </c>
      <c r="H167" s="199">
        <f t="shared" si="4"/>
        <v>182.5</v>
      </c>
      <c r="I167" s="225"/>
      <c r="J167" s="199">
        <f t="shared" si="5"/>
        <v>0</v>
      </c>
    </row>
    <row r="168" s="199" customFormat="1" customHeight="1" spans="1:10">
      <c r="A168" s="214">
        <v>112</v>
      </c>
      <c r="B168" s="216" t="s">
        <v>343</v>
      </c>
      <c r="C168" s="216" t="s">
        <v>344</v>
      </c>
      <c r="D168" s="217" t="s">
        <v>17</v>
      </c>
      <c r="E168" s="217">
        <v>1280</v>
      </c>
      <c r="F168" s="217" t="s">
        <v>345</v>
      </c>
      <c r="G168" s="219">
        <v>0.166015625</v>
      </c>
      <c r="H168" s="199">
        <f t="shared" si="4"/>
        <v>212.5</v>
      </c>
      <c r="I168" s="225"/>
      <c r="J168" s="199">
        <f t="shared" si="5"/>
        <v>0</v>
      </c>
    </row>
    <row r="169" s="199" customFormat="1" customHeight="1" spans="1:10">
      <c r="A169" s="214"/>
      <c r="B169" s="226"/>
      <c r="C169" s="227"/>
      <c r="D169" s="214"/>
      <c r="E169" s="228"/>
      <c r="F169" s="229"/>
      <c r="G169" s="219"/>
      <c r="H169" s="199">
        <f t="shared" si="4"/>
        <v>0</v>
      </c>
      <c r="I169" s="225"/>
      <c r="J169" s="199">
        <f t="shared" si="5"/>
        <v>0</v>
      </c>
    </row>
    <row r="170" s="199" customFormat="1" customHeight="1" spans="1:10">
      <c r="A170" s="214">
        <v>1</v>
      </c>
      <c r="B170" s="223" t="s">
        <v>346</v>
      </c>
      <c r="C170" s="216" t="s">
        <v>347</v>
      </c>
      <c r="D170" s="217" t="s">
        <v>17</v>
      </c>
      <c r="E170" s="217">
        <v>1980</v>
      </c>
      <c r="F170" s="217" t="s">
        <v>57</v>
      </c>
      <c r="G170" s="219">
        <v>0.172222222222222</v>
      </c>
      <c r="H170" s="199">
        <f t="shared" si="4"/>
        <v>341</v>
      </c>
      <c r="I170" s="225"/>
      <c r="J170" s="199">
        <f t="shared" si="5"/>
        <v>0</v>
      </c>
    </row>
    <row r="171" s="199" customFormat="1" customHeight="1" spans="1:10">
      <c r="A171" s="214">
        <v>2</v>
      </c>
      <c r="B171" s="223" t="s">
        <v>348</v>
      </c>
      <c r="C171" s="216" t="s">
        <v>349</v>
      </c>
      <c r="D171" s="217" t="s">
        <v>17</v>
      </c>
      <c r="E171" s="217">
        <v>1980</v>
      </c>
      <c r="F171" s="217" t="s">
        <v>57</v>
      </c>
      <c r="G171" s="219">
        <v>0.172222222222222</v>
      </c>
      <c r="H171" s="199">
        <f t="shared" si="4"/>
        <v>341</v>
      </c>
      <c r="I171" s="225"/>
      <c r="J171" s="199">
        <f t="shared" si="5"/>
        <v>0</v>
      </c>
    </row>
    <row r="172" s="199" customFormat="1" customHeight="1" spans="1:10">
      <c r="A172" s="214">
        <v>3</v>
      </c>
      <c r="B172" s="223" t="s">
        <v>350</v>
      </c>
      <c r="C172" s="216" t="s">
        <v>351</v>
      </c>
      <c r="D172" s="217" t="s">
        <v>17</v>
      </c>
      <c r="E172" s="217">
        <v>1980</v>
      </c>
      <c r="F172" s="217" t="s">
        <v>57</v>
      </c>
      <c r="G172" s="219">
        <v>0.172222222222222</v>
      </c>
      <c r="H172" s="199">
        <f t="shared" si="4"/>
        <v>341</v>
      </c>
      <c r="I172" s="225"/>
      <c r="J172" s="199">
        <f t="shared" si="5"/>
        <v>0</v>
      </c>
    </row>
    <row r="173" s="199" customFormat="1" customHeight="1" spans="1:10">
      <c r="A173" s="214">
        <v>4</v>
      </c>
      <c r="B173" s="223" t="s">
        <v>352</v>
      </c>
      <c r="C173" s="216" t="s">
        <v>353</v>
      </c>
      <c r="D173" s="217" t="s">
        <v>17</v>
      </c>
      <c r="E173" s="217">
        <v>1580</v>
      </c>
      <c r="F173" s="217" t="s">
        <v>57</v>
      </c>
      <c r="G173" s="219">
        <v>0.190506329113924</v>
      </c>
      <c r="H173" s="199">
        <f t="shared" si="4"/>
        <v>301</v>
      </c>
      <c r="I173" s="225"/>
      <c r="J173" s="199">
        <f t="shared" si="5"/>
        <v>0</v>
      </c>
    </row>
    <row r="174" s="199" customFormat="1" customHeight="1" spans="1:10">
      <c r="A174" s="214">
        <v>5</v>
      </c>
      <c r="B174" s="223" t="s">
        <v>354</v>
      </c>
      <c r="C174" s="216" t="s">
        <v>355</v>
      </c>
      <c r="D174" s="217" t="s">
        <v>17</v>
      </c>
      <c r="E174" s="217">
        <v>1580</v>
      </c>
      <c r="F174" s="217" t="s">
        <v>57</v>
      </c>
      <c r="G174" s="219">
        <v>0.190506329113924</v>
      </c>
      <c r="H174" s="199">
        <f t="shared" si="4"/>
        <v>301</v>
      </c>
      <c r="I174" s="225"/>
      <c r="J174" s="199">
        <f t="shared" si="5"/>
        <v>0</v>
      </c>
    </row>
    <row r="175" s="199" customFormat="1" customHeight="1" spans="1:10">
      <c r="A175" s="214">
        <v>6</v>
      </c>
      <c r="B175" s="223" t="s">
        <v>356</v>
      </c>
      <c r="C175" s="216" t="s">
        <v>357</v>
      </c>
      <c r="D175" s="217" t="s">
        <v>17</v>
      </c>
      <c r="E175" s="217">
        <v>1580</v>
      </c>
      <c r="F175" s="217" t="s">
        <v>57</v>
      </c>
      <c r="G175" s="219">
        <v>0.190506329113924</v>
      </c>
      <c r="H175" s="199">
        <f t="shared" si="4"/>
        <v>301</v>
      </c>
      <c r="I175" s="225"/>
      <c r="J175" s="199">
        <f t="shared" si="5"/>
        <v>0</v>
      </c>
    </row>
    <row r="176" s="199" customFormat="1" customHeight="1" spans="1:10">
      <c r="A176" s="214">
        <v>7</v>
      </c>
      <c r="B176" s="223" t="s">
        <v>358</v>
      </c>
      <c r="C176" s="216" t="s">
        <v>359</v>
      </c>
      <c r="D176" s="217" t="s">
        <v>17</v>
      </c>
      <c r="E176" s="217">
        <v>1580</v>
      </c>
      <c r="F176" s="217" t="s">
        <v>57</v>
      </c>
      <c r="G176" s="219">
        <v>0.190506329113924</v>
      </c>
      <c r="H176" s="199">
        <f t="shared" si="4"/>
        <v>301</v>
      </c>
      <c r="I176" s="225"/>
      <c r="J176" s="199">
        <f t="shared" si="5"/>
        <v>0</v>
      </c>
    </row>
    <row r="177" s="199" customFormat="1" customHeight="1" spans="1:10">
      <c r="A177" s="214">
        <v>8</v>
      </c>
      <c r="B177" s="223" t="s">
        <v>360</v>
      </c>
      <c r="C177" s="216" t="s">
        <v>361</v>
      </c>
      <c r="D177" s="217" t="s">
        <v>17</v>
      </c>
      <c r="E177" s="217">
        <v>1580</v>
      </c>
      <c r="F177" s="217" t="s">
        <v>57</v>
      </c>
      <c r="G177" s="219">
        <v>0.190506329113924</v>
      </c>
      <c r="H177" s="199">
        <f t="shared" si="4"/>
        <v>301</v>
      </c>
      <c r="I177" s="225"/>
      <c r="J177" s="199">
        <f t="shared" si="5"/>
        <v>0</v>
      </c>
    </row>
    <row r="178" s="199" customFormat="1" customHeight="1" spans="1:10">
      <c r="A178" s="214">
        <v>9</v>
      </c>
      <c r="B178" s="223" t="s">
        <v>362</v>
      </c>
      <c r="C178" s="216" t="s">
        <v>363</v>
      </c>
      <c r="D178" s="217" t="s">
        <v>17</v>
      </c>
      <c r="E178" s="217">
        <v>1580</v>
      </c>
      <c r="F178" s="217" t="s">
        <v>57</v>
      </c>
      <c r="G178" s="219">
        <v>0.190506329113924</v>
      </c>
      <c r="H178" s="199">
        <f t="shared" si="4"/>
        <v>301</v>
      </c>
      <c r="I178" s="225"/>
      <c r="J178" s="199">
        <f t="shared" si="5"/>
        <v>0</v>
      </c>
    </row>
    <row r="179" s="199" customFormat="1" customHeight="1" spans="1:10">
      <c r="A179" s="214">
        <v>10</v>
      </c>
      <c r="B179" s="223" t="s">
        <v>364</v>
      </c>
      <c r="C179" s="216" t="s">
        <v>365</v>
      </c>
      <c r="D179" s="217" t="s">
        <v>17</v>
      </c>
      <c r="E179" s="217">
        <v>1580</v>
      </c>
      <c r="F179" s="217" t="s">
        <v>57</v>
      </c>
      <c r="G179" s="219">
        <v>0.190506329113924</v>
      </c>
      <c r="H179" s="199">
        <f t="shared" si="4"/>
        <v>301</v>
      </c>
      <c r="I179" s="225"/>
      <c r="J179" s="199">
        <f t="shared" si="5"/>
        <v>0</v>
      </c>
    </row>
    <row r="180" s="199" customFormat="1" customHeight="1" spans="1:10">
      <c r="A180" s="214">
        <v>11</v>
      </c>
      <c r="B180" s="223" t="s">
        <v>366</v>
      </c>
      <c r="C180" s="216" t="s">
        <v>367</v>
      </c>
      <c r="D180" s="217" t="s">
        <v>17</v>
      </c>
      <c r="E180" s="217">
        <v>1580</v>
      </c>
      <c r="F180" s="217" t="s">
        <v>57</v>
      </c>
      <c r="G180" s="219">
        <v>0.190506329113924</v>
      </c>
      <c r="H180" s="199">
        <f t="shared" si="4"/>
        <v>301</v>
      </c>
      <c r="I180" s="225"/>
      <c r="J180" s="199">
        <f t="shared" si="5"/>
        <v>0</v>
      </c>
    </row>
    <row r="181" s="199" customFormat="1" customHeight="1" spans="1:10">
      <c r="A181" s="214">
        <v>12</v>
      </c>
      <c r="B181" s="223" t="s">
        <v>368</v>
      </c>
      <c r="C181" s="216" t="s">
        <v>369</v>
      </c>
      <c r="D181" s="217" t="s">
        <v>17</v>
      </c>
      <c r="E181" s="217">
        <v>1580</v>
      </c>
      <c r="F181" s="217" t="s">
        <v>57</v>
      </c>
      <c r="G181" s="219">
        <v>0.190506329113924</v>
      </c>
      <c r="H181" s="199">
        <f t="shared" si="4"/>
        <v>301</v>
      </c>
      <c r="I181" s="225"/>
      <c r="J181" s="199">
        <f t="shared" si="5"/>
        <v>0</v>
      </c>
    </row>
    <row r="182" s="199" customFormat="1" customHeight="1" spans="1:10">
      <c r="A182" s="214">
        <v>13</v>
      </c>
      <c r="B182" s="223" t="s">
        <v>370</v>
      </c>
      <c r="C182" s="216" t="s">
        <v>100</v>
      </c>
      <c r="D182" s="217" t="s">
        <v>17</v>
      </c>
      <c r="E182" s="217">
        <v>1580</v>
      </c>
      <c r="F182" s="217" t="s">
        <v>57</v>
      </c>
      <c r="G182" s="219">
        <v>0.190506329113924</v>
      </c>
      <c r="H182" s="199">
        <f t="shared" si="4"/>
        <v>301</v>
      </c>
      <c r="I182" s="225"/>
      <c r="J182" s="199">
        <f t="shared" si="5"/>
        <v>0</v>
      </c>
    </row>
    <row r="183" s="199" customFormat="1" customHeight="1" spans="1:10">
      <c r="A183" s="214">
        <v>14</v>
      </c>
      <c r="B183" s="223" t="s">
        <v>371</v>
      </c>
      <c r="C183" s="216" t="s">
        <v>372</v>
      </c>
      <c r="D183" s="217" t="s">
        <v>17</v>
      </c>
      <c r="E183" s="217">
        <v>1580</v>
      </c>
      <c r="F183" s="217" t="s">
        <v>57</v>
      </c>
      <c r="G183" s="219">
        <v>0.190506329113924</v>
      </c>
      <c r="H183" s="199">
        <f t="shared" si="4"/>
        <v>301</v>
      </c>
      <c r="I183" s="225"/>
      <c r="J183" s="199">
        <f t="shared" si="5"/>
        <v>0</v>
      </c>
    </row>
    <row r="184" s="199" customFormat="1" customHeight="1" spans="1:10">
      <c r="A184" s="214">
        <v>15</v>
      </c>
      <c r="B184" s="223" t="s">
        <v>373</v>
      </c>
      <c r="C184" s="216" t="s">
        <v>374</v>
      </c>
      <c r="D184" s="217" t="s">
        <v>17</v>
      </c>
      <c r="E184" s="217">
        <v>1580</v>
      </c>
      <c r="F184" s="217" t="s">
        <v>57</v>
      </c>
      <c r="G184" s="219">
        <v>0.190506329113924</v>
      </c>
      <c r="H184" s="199">
        <f t="shared" si="4"/>
        <v>301</v>
      </c>
      <c r="I184" s="225"/>
      <c r="J184" s="199">
        <f t="shared" si="5"/>
        <v>0</v>
      </c>
    </row>
    <row r="185" s="199" customFormat="1" customHeight="1" spans="1:10">
      <c r="A185" s="214">
        <v>16</v>
      </c>
      <c r="B185" s="223" t="s">
        <v>375</v>
      </c>
      <c r="C185" s="216" t="s">
        <v>52</v>
      </c>
      <c r="D185" s="217" t="s">
        <v>17</v>
      </c>
      <c r="E185" s="217">
        <v>1580</v>
      </c>
      <c r="F185" s="217" t="s">
        <v>57</v>
      </c>
      <c r="G185" s="219">
        <v>0.190506329113924</v>
      </c>
      <c r="H185" s="199">
        <f t="shared" si="4"/>
        <v>301</v>
      </c>
      <c r="I185" s="225"/>
      <c r="J185" s="199">
        <f t="shared" si="5"/>
        <v>0</v>
      </c>
    </row>
    <row r="186" s="199" customFormat="1" customHeight="1" spans="1:10">
      <c r="A186" s="214">
        <v>17</v>
      </c>
      <c r="B186" s="223" t="s">
        <v>376</v>
      </c>
      <c r="C186" s="216" t="s">
        <v>63</v>
      </c>
      <c r="D186" s="217" t="s">
        <v>17</v>
      </c>
      <c r="E186" s="217">
        <v>1580</v>
      </c>
      <c r="F186" s="217" t="s">
        <v>57</v>
      </c>
      <c r="G186" s="219">
        <v>0.190506329113924</v>
      </c>
      <c r="H186" s="199">
        <f t="shared" si="4"/>
        <v>301</v>
      </c>
      <c r="I186" s="225"/>
      <c r="J186" s="199">
        <f t="shared" si="5"/>
        <v>0</v>
      </c>
    </row>
    <row r="187" s="199" customFormat="1" customHeight="1" spans="1:10">
      <c r="A187" s="214">
        <v>18</v>
      </c>
      <c r="B187" s="223" t="s">
        <v>377</v>
      </c>
      <c r="C187" s="216" t="s">
        <v>378</v>
      </c>
      <c r="D187" s="217" t="s">
        <v>17</v>
      </c>
      <c r="E187" s="217">
        <v>1580</v>
      </c>
      <c r="F187" s="217" t="s">
        <v>57</v>
      </c>
      <c r="G187" s="219">
        <v>0.190506329113924</v>
      </c>
      <c r="H187" s="199">
        <f t="shared" si="4"/>
        <v>301</v>
      </c>
      <c r="I187" s="225"/>
      <c r="J187" s="199">
        <f t="shared" si="5"/>
        <v>0</v>
      </c>
    </row>
    <row r="188" s="199" customFormat="1" customHeight="1" spans="1:10">
      <c r="A188" s="214">
        <v>19</v>
      </c>
      <c r="B188" s="223" t="s">
        <v>379</v>
      </c>
      <c r="C188" s="216" t="s">
        <v>380</v>
      </c>
      <c r="D188" s="217" t="s">
        <v>17</v>
      </c>
      <c r="E188" s="217">
        <v>1580</v>
      </c>
      <c r="F188" s="217" t="s">
        <v>57</v>
      </c>
      <c r="G188" s="219">
        <v>0.190506329113924</v>
      </c>
      <c r="H188" s="199">
        <f t="shared" si="4"/>
        <v>301</v>
      </c>
      <c r="I188" s="225"/>
      <c r="J188" s="199">
        <f t="shared" si="5"/>
        <v>0</v>
      </c>
    </row>
    <row r="189" s="199" customFormat="1" customHeight="1" spans="1:10">
      <c r="A189" s="214">
        <v>20</v>
      </c>
      <c r="B189" s="223" t="s">
        <v>381</v>
      </c>
      <c r="C189" s="216" t="s">
        <v>382</v>
      </c>
      <c r="D189" s="217" t="s">
        <v>17</v>
      </c>
      <c r="E189" s="217">
        <v>1580</v>
      </c>
      <c r="F189" s="217" t="s">
        <v>57</v>
      </c>
      <c r="G189" s="219">
        <v>0.190506329113924</v>
      </c>
      <c r="H189" s="199">
        <f t="shared" si="4"/>
        <v>301</v>
      </c>
      <c r="I189" s="225"/>
      <c r="J189" s="199">
        <f t="shared" si="5"/>
        <v>0</v>
      </c>
    </row>
    <row r="190" s="199" customFormat="1" customHeight="1" spans="1:10">
      <c r="A190" s="214">
        <v>21</v>
      </c>
      <c r="B190" s="223" t="s">
        <v>383</v>
      </c>
      <c r="C190" s="216" t="s">
        <v>384</v>
      </c>
      <c r="D190" s="217" t="s">
        <v>17</v>
      </c>
      <c r="E190" s="217">
        <v>1580</v>
      </c>
      <c r="F190" s="217" t="s">
        <v>57</v>
      </c>
      <c r="G190" s="219">
        <v>0.190506329113924</v>
      </c>
      <c r="H190" s="199">
        <f t="shared" si="4"/>
        <v>301</v>
      </c>
      <c r="I190" s="225"/>
      <c r="J190" s="199">
        <f t="shared" si="5"/>
        <v>0</v>
      </c>
    </row>
    <row r="191" s="199" customFormat="1" customHeight="1" spans="1:10">
      <c r="A191" s="214">
        <v>22</v>
      </c>
      <c r="B191" s="223" t="s">
        <v>385</v>
      </c>
      <c r="C191" s="216" t="s">
        <v>75</v>
      </c>
      <c r="D191" s="217" t="s">
        <v>17</v>
      </c>
      <c r="E191" s="217">
        <v>1580</v>
      </c>
      <c r="F191" s="217" t="s">
        <v>57</v>
      </c>
      <c r="G191" s="219">
        <v>0.190506329113924</v>
      </c>
      <c r="H191" s="199">
        <f t="shared" si="4"/>
        <v>301</v>
      </c>
      <c r="I191" s="225"/>
      <c r="J191" s="199">
        <f t="shared" si="5"/>
        <v>0</v>
      </c>
    </row>
    <row r="192" s="199" customFormat="1" customHeight="1" spans="1:10">
      <c r="A192" s="214">
        <v>23</v>
      </c>
      <c r="B192" s="223" t="s">
        <v>386</v>
      </c>
      <c r="C192" s="216" t="s">
        <v>387</v>
      </c>
      <c r="D192" s="217" t="s">
        <v>17</v>
      </c>
      <c r="E192" s="217">
        <v>1580</v>
      </c>
      <c r="F192" s="217" t="s">
        <v>57</v>
      </c>
      <c r="G192" s="219">
        <v>0.190506329113924</v>
      </c>
      <c r="H192" s="199">
        <f t="shared" si="4"/>
        <v>301</v>
      </c>
      <c r="I192" s="225"/>
      <c r="J192" s="199">
        <f t="shared" si="5"/>
        <v>0</v>
      </c>
    </row>
    <row r="193" s="199" customFormat="1" customHeight="1" spans="1:10">
      <c r="A193" s="214">
        <v>24</v>
      </c>
      <c r="B193" s="223" t="s">
        <v>388</v>
      </c>
      <c r="C193" s="216" t="s">
        <v>389</v>
      </c>
      <c r="D193" s="217" t="s">
        <v>17</v>
      </c>
      <c r="E193" s="217">
        <v>1580</v>
      </c>
      <c r="F193" s="217" t="s">
        <v>57</v>
      </c>
      <c r="G193" s="219">
        <v>0.190506329113924</v>
      </c>
      <c r="H193" s="199">
        <f t="shared" si="4"/>
        <v>301</v>
      </c>
      <c r="I193" s="225"/>
      <c r="J193" s="199">
        <f t="shared" si="5"/>
        <v>0</v>
      </c>
    </row>
    <row r="194" s="199" customFormat="1" customHeight="1" spans="1:10">
      <c r="A194" s="214">
        <v>25</v>
      </c>
      <c r="B194" s="223" t="s">
        <v>390</v>
      </c>
      <c r="C194" s="216" t="s">
        <v>391</v>
      </c>
      <c r="D194" s="217" t="s">
        <v>17</v>
      </c>
      <c r="E194" s="217">
        <v>1580</v>
      </c>
      <c r="F194" s="217" t="s">
        <v>57</v>
      </c>
      <c r="G194" s="219">
        <v>0.190506329113924</v>
      </c>
      <c r="H194" s="199">
        <f t="shared" si="4"/>
        <v>301</v>
      </c>
      <c r="I194" s="225"/>
      <c r="J194" s="199">
        <f t="shared" si="5"/>
        <v>0</v>
      </c>
    </row>
    <row r="195" s="199" customFormat="1" customHeight="1" spans="1:10">
      <c r="A195" s="214">
        <v>26</v>
      </c>
      <c r="B195" s="223" t="s">
        <v>392</v>
      </c>
      <c r="C195" s="216" t="s">
        <v>393</v>
      </c>
      <c r="D195" s="217" t="s">
        <v>17</v>
      </c>
      <c r="E195" s="217">
        <v>1580</v>
      </c>
      <c r="F195" s="217" t="s">
        <v>57</v>
      </c>
      <c r="G195" s="219">
        <v>0.190506329113924</v>
      </c>
      <c r="H195" s="199">
        <f t="shared" si="4"/>
        <v>301</v>
      </c>
      <c r="I195" s="225"/>
      <c r="J195" s="199">
        <f t="shared" si="5"/>
        <v>0</v>
      </c>
    </row>
    <row r="196" s="199" customFormat="1" customHeight="1" spans="1:10">
      <c r="A196" s="214">
        <v>27</v>
      </c>
      <c r="B196" s="223" t="s">
        <v>394</v>
      </c>
      <c r="C196" s="216" t="s">
        <v>395</v>
      </c>
      <c r="D196" s="217" t="s">
        <v>17</v>
      </c>
      <c r="E196" s="217">
        <v>1580</v>
      </c>
      <c r="F196" s="217" t="s">
        <v>57</v>
      </c>
      <c r="G196" s="219">
        <v>0.190506329113924</v>
      </c>
      <c r="H196" s="199">
        <f t="shared" si="4"/>
        <v>301</v>
      </c>
      <c r="I196" s="225"/>
      <c r="J196" s="199">
        <f t="shared" si="5"/>
        <v>0</v>
      </c>
    </row>
    <row r="197" s="199" customFormat="1" customHeight="1" spans="1:10">
      <c r="A197" s="214">
        <v>28</v>
      </c>
      <c r="B197" s="223" t="s">
        <v>396</v>
      </c>
      <c r="C197" s="216" t="s">
        <v>397</v>
      </c>
      <c r="D197" s="217" t="s">
        <v>17</v>
      </c>
      <c r="E197" s="217">
        <v>1580</v>
      </c>
      <c r="F197" s="217" t="s">
        <v>57</v>
      </c>
      <c r="G197" s="219">
        <v>0.190506329113924</v>
      </c>
      <c r="H197" s="199">
        <f t="shared" si="4"/>
        <v>301</v>
      </c>
      <c r="I197" s="225"/>
      <c r="J197" s="199">
        <f t="shared" si="5"/>
        <v>0</v>
      </c>
    </row>
    <row r="198" s="199" customFormat="1" customHeight="1" spans="1:10">
      <c r="A198" s="214">
        <v>29</v>
      </c>
      <c r="B198" s="223" t="s">
        <v>398</v>
      </c>
      <c r="C198" s="216" t="s">
        <v>399</v>
      </c>
      <c r="D198" s="217" t="s">
        <v>17</v>
      </c>
      <c r="E198" s="217">
        <v>1580</v>
      </c>
      <c r="F198" s="217" t="s">
        <v>57</v>
      </c>
      <c r="G198" s="219">
        <v>0.190506329113924</v>
      </c>
      <c r="H198" s="199">
        <f t="shared" si="4"/>
        <v>301</v>
      </c>
      <c r="I198" s="225"/>
      <c r="J198" s="199">
        <f t="shared" si="5"/>
        <v>0</v>
      </c>
    </row>
    <row r="199" s="199" customFormat="1" customHeight="1" spans="1:10">
      <c r="A199" s="214">
        <v>30</v>
      </c>
      <c r="B199" s="223" t="s">
        <v>400</v>
      </c>
      <c r="C199" s="216" t="s">
        <v>401</v>
      </c>
      <c r="D199" s="217" t="s">
        <v>17</v>
      </c>
      <c r="E199" s="217">
        <v>1580</v>
      </c>
      <c r="F199" s="217" t="s">
        <v>57</v>
      </c>
      <c r="G199" s="219">
        <v>0.190506329113924</v>
      </c>
      <c r="H199" s="199">
        <f t="shared" ref="H199:H262" si="6">G199*E199</f>
        <v>301</v>
      </c>
      <c r="I199" s="225"/>
      <c r="J199" s="199">
        <f t="shared" ref="J199:J262" si="7">I199*H199</f>
        <v>0</v>
      </c>
    </row>
    <row r="200" s="199" customFormat="1" customHeight="1" spans="1:10">
      <c r="A200" s="214">
        <v>31</v>
      </c>
      <c r="B200" s="223" t="s">
        <v>402</v>
      </c>
      <c r="C200" s="216" t="s">
        <v>403</v>
      </c>
      <c r="D200" s="217" t="s">
        <v>17</v>
      </c>
      <c r="E200" s="217">
        <v>1580</v>
      </c>
      <c r="F200" s="217" t="s">
        <v>57</v>
      </c>
      <c r="G200" s="219">
        <v>0.190506329113924</v>
      </c>
      <c r="H200" s="199">
        <f t="shared" si="6"/>
        <v>301</v>
      </c>
      <c r="I200" s="225"/>
      <c r="J200" s="199">
        <f t="shared" si="7"/>
        <v>0</v>
      </c>
    </row>
    <row r="201" s="199" customFormat="1" customHeight="1" spans="1:10">
      <c r="A201" s="214">
        <v>32</v>
      </c>
      <c r="B201" s="223" t="s">
        <v>404</v>
      </c>
      <c r="C201" s="216" t="s">
        <v>405</v>
      </c>
      <c r="D201" s="217" t="s">
        <v>17</v>
      </c>
      <c r="E201" s="217">
        <v>1580</v>
      </c>
      <c r="F201" s="217" t="s">
        <v>57</v>
      </c>
      <c r="G201" s="219">
        <v>0.190506329113924</v>
      </c>
      <c r="H201" s="199">
        <f t="shared" si="6"/>
        <v>301</v>
      </c>
      <c r="I201" s="225"/>
      <c r="J201" s="199">
        <f t="shared" si="7"/>
        <v>0</v>
      </c>
    </row>
    <row r="202" s="199" customFormat="1" customHeight="1" spans="1:10">
      <c r="A202" s="214">
        <v>33</v>
      </c>
      <c r="B202" s="223" t="s">
        <v>406</v>
      </c>
      <c r="C202" s="230" t="s">
        <v>407</v>
      </c>
      <c r="D202" s="217" t="s">
        <v>17</v>
      </c>
      <c r="E202" s="217">
        <v>1580</v>
      </c>
      <c r="F202" s="217" t="s">
        <v>57</v>
      </c>
      <c r="G202" s="219">
        <v>0.190506329113924</v>
      </c>
      <c r="H202" s="199">
        <f t="shared" si="6"/>
        <v>301</v>
      </c>
      <c r="I202" s="225"/>
      <c r="J202" s="199">
        <f t="shared" si="7"/>
        <v>0</v>
      </c>
    </row>
    <row r="203" s="199" customFormat="1" customHeight="1" spans="1:10">
      <c r="A203" s="214">
        <v>34</v>
      </c>
      <c r="B203" s="223" t="s">
        <v>408</v>
      </c>
      <c r="C203" s="230" t="s">
        <v>409</v>
      </c>
      <c r="D203" s="217" t="s">
        <v>17</v>
      </c>
      <c r="E203" s="217">
        <v>1580</v>
      </c>
      <c r="F203" s="217" t="s">
        <v>57</v>
      </c>
      <c r="G203" s="219">
        <v>0.190506329113924</v>
      </c>
      <c r="H203" s="199">
        <f t="shared" si="6"/>
        <v>301</v>
      </c>
      <c r="I203" s="225"/>
      <c r="J203" s="199">
        <f t="shared" si="7"/>
        <v>0</v>
      </c>
    </row>
    <row r="204" s="199" customFormat="1" customHeight="1" spans="1:10">
      <c r="A204" s="214">
        <v>35</v>
      </c>
      <c r="B204" s="223" t="s">
        <v>410</v>
      </c>
      <c r="C204" s="230" t="s">
        <v>411</v>
      </c>
      <c r="D204" s="217" t="s">
        <v>17</v>
      </c>
      <c r="E204" s="217">
        <v>1580</v>
      </c>
      <c r="F204" s="217" t="s">
        <v>57</v>
      </c>
      <c r="G204" s="219">
        <v>0.190506329113924</v>
      </c>
      <c r="H204" s="199">
        <f t="shared" si="6"/>
        <v>301</v>
      </c>
      <c r="I204" s="225"/>
      <c r="J204" s="199">
        <f t="shared" si="7"/>
        <v>0</v>
      </c>
    </row>
    <row r="205" s="199" customFormat="1" customHeight="1" spans="1:10">
      <c r="A205" s="214">
        <v>36</v>
      </c>
      <c r="B205" s="223" t="s">
        <v>412</v>
      </c>
      <c r="C205" s="230" t="s">
        <v>413</v>
      </c>
      <c r="D205" s="217" t="s">
        <v>17</v>
      </c>
      <c r="E205" s="217">
        <v>1580</v>
      </c>
      <c r="F205" s="217" t="s">
        <v>57</v>
      </c>
      <c r="G205" s="219">
        <v>0.190506329113924</v>
      </c>
      <c r="H205" s="199">
        <f t="shared" si="6"/>
        <v>301</v>
      </c>
      <c r="I205" s="225"/>
      <c r="J205" s="199">
        <f t="shared" si="7"/>
        <v>0</v>
      </c>
    </row>
    <row r="206" s="199" customFormat="1" customHeight="1" spans="1:10">
      <c r="A206" s="214">
        <v>37</v>
      </c>
      <c r="B206" s="223" t="s">
        <v>414</v>
      </c>
      <c r="C206" s="230" t="s">
        <v>415</v>
      </c>
      <c r="D206" s="217" t="s">
        <v>17</v>
      </c>
      <c r="E206" s="217">
        <v>1580</v>
      </c>
      <c r="F206" s="217" t="s">
        <v>57</v>
      </c>
      <c r="G206" s="219">
        <v>0.190506329113924</v>
      </c>
      <c r="H206" s="199">
        <f t="shared" si="6"/>
        <v>301</v>
      </c>
      <c r="I206" s="225"/>
      <c r="J206" s="199">
        <f t="shared" si="7"/>
        <v>0</v>
      </c>
    </row>
    <row r="207" s="199" customFormat="1" customHeight="1" spans="1:10">
      <c r="A207" s="214">
        <v>38</v>
      </c>
      <c r="B207" s="223" t="s">
        <v>416</v>
      </c>
      <c r="C207" s="230" t="s">
        <v>417</v>
      </c>
      <c r="D207" s="217" t="s">
        <v>17</v>
      </c>
      <c r="E207" s="217">
        <v>1580</v>
      </c>
      <c r="F207" s="217" t="s">
        <v>57</v>
      </c>
      <c r="G207" s="219">
        <v>0.190506329113924</v>
      </c>
      <c r="H207" s="199">
        <f t="shared" si="6"/>
        <v>301</v>
      </c>
      <c r="I207" s="225"/>
      <c r="J207" s="199">
        <f t="shared" si="7"/>
        <v>0</v>
      </c>
    </row>
    <row r="208" s="199" customFormat="1" customHeight="1" spans="1:10">
      <c r="A208" s="214">
        <v>39</v>
      </c>
      <c r="B208" s="223" t="s">
        <v>418</v>
      </c>
      <c r="C208" s="230" t="s">
        <v>419</v>
      </c>
      <c r="D208" s="217" t="s">
        <v>17</v>
      </c>
      <c r="E208" s="217">
        <v>1580</v>
      </c>
      <c r="F208" s="217" t="s">
        <v>57</v>
      </c>
      <c r="G208" s="219">
        <v>0.190506329113924</v>
      </c>
      <c r="H208" s="199">
        <f t="shared" si="6"/>
        <v>301</v>
      </c>
      <c r="I208" s="225"/>
      <c r="J208" s="199">
        <f t="shared" si="7"/>
        <v>0</v>
      </c>
    </row>
    <row r="209" s="199" customFormat="1" customHeight="1" spans="1:10">
      <c r="A209" s="214">
        <v>40</v>
      </c>
      <c r="B209" s="223" t="s">
        <v>420</v>
      </c>
      <c r="C209" s="230" t="s">
        <v>421</v>
      </c>
      <c r="D209" s="217" t="s">
        <v>17</v>
      </c>
      <c r="E209" s="217">
        <v>1580</v>
      </c>
      <c r="F209" s="217" t="s">
        <v>57</v>
      </c>
      <c r="G209" s="219">
        <v>0.190506329113924</v>
      </c>
      <c r="H209" s="199">
        <f t="shared" si="6"/>
        <v>301</v>
      </c>
      <c r="I209" s="225"/>
      <c r="J209" s="199">
        <f t="shared" si="7"/>
        <v>0</v>
      </c>
    </row>
    <row r="210" s="199" customFormat="1" customHeight="1" spans="1:10">
      <c r="A210" s="214">
        <v>41</v>
      </c>
      <c r="B210" s="223" t="s">
        <v>422</v>
      </c>
      <c r="C210" s="230" t="s">
        <v>423</v>
      </c>
      <c r="D210" s="217" t="s">
        <v>17</v>
      </c>
      <c r="E210" s="217">
        <v>1580</v>
      </c>
      <c r="F210" s="217" t="s">
        <v>57</v>
      </c>
      <c r="G210" s="219">
        <v>0.190506329113924</v>
      </c>
      <c r="H210" s="199">
        <f t="shared" si="6"/>
        <v>301</v>
      </c>
      <c r="I210" s="225"/>
      <c r="J210" s="199">
        <f t="shared" si="7"/>
        <v>0</v>
      </c>
    </row>
    <row r="211" s="199" customFormat="1" customHeight="1" spans="1:10">
      <c r="A211" s="214">
        <v>42</v>
      </c>
      <c r="B211" s="223" t="s">
        <v>424</v>
      </c>
      <c r="C211" s="230" t="s">
        <v>425</v>
      </c>
      <c r="D211" s="217" t="s">
        <v>17</v>
      </c>
      <c r="E211" s="217">
        <v>1580</v>
      </c>
      <c r="F211" s="217" t="s">
        <v>57</v>
      </c>
      <c r="G211" s="219">
        <v>0.190506329113924</v>
      </c>
      <c r="H211" s="199">
        <f t="shared" si="6"/>
        <v>301</v>
      </c>
      <c r="I211" s="225"/>
      <c r="J211" s="199">
        <f t="shared" si="7"/>
        <v>0</v>
      </c>
    </row>
    <row r="212" s="199" customFormat="1" customHeight="1" spans="1:10">
      <c r="A212" s="214">
        <v>43</v>
      </c>
      <c r="B212" s="223" t="s">
        <v>426</v>
      </c>
      <c r="C212" s="230" t="s">
        <v>104</v>
      </c>
      <c r="D212" s="217" t="s">
        <v>17</v>
      </c>
      <c r="E212" s="217">
        <v>1580</v>
      </c>
      <c r="F212" s="217" t="s">
        <v>57</v>
      </c>
      <c r="G212" s="219">
        <v>0.190506329113924</v>
      </c>
      <c r="H212" s="199">
        <f t="shared" si="6"/>
        <v>301</v>
      </c>
      <c r="I212" s="225"/>
      <c r="J212" s="199">
        <f t="shared" si="7"/>
        <v>0</v>
      </c>
    </row>
    <row r="213" s="199" customFormat="1" customHeight="1" spans="1:10">
      <c r="A213" s="214">
        <v>44</v>
      </c>
      <c r="B213" s="223" t="s">
        <v>427</v>
      </c>
      <c r="C213" s="230" t="s">
        <v>428</v>
      </c>
      <c r="D213" s="217" t="s">
        <v>17</v>
      </c>
      <c r="E213" s="217">
        <v>1580</v>
      </c>
      <c r="F213" s="217" t="s">
        <v>57</v>
      </c>
      <c r="G213" s="219">
        <v>0.190506329113924</v>
      </c>
      <c r="H213" s="199">
        <f t="shared" si="6"/>
        <v>301</v>
      </c>
      <c r="I213" s="225"/>
      <c r="J213" s="199">
        <f t="shared" si="7"/>
        <v>0</v>
      </c>
    </row>
    <row r="214" s="199" customFormat="1" customHeight="1" spans="1:10">
      <c r="A214" s="214">
        <v>45</v>
      </c>
      <c r="B214" s="223" t="s">
        <v>429</v>
      </c>
      <c r="C214" s="230" t="s">
        <v>430</v>
      </c>
      <c r="D214" s="217" t="s">
        <v>17</v>
      </c>
      <c r="E214" s="217">
        <v>1580</v>
      </c>
      <c r="F214" s="217" t="s">
        <v>57</v>
      </c>
      <c r="G214" s="219">
        <v>0.190506329113924</v>
      </c>
      <c r="H214" s="199">
        <f t="shared" si="6"/>
        <v>301</v>
      </c>
      <c r="I214" s="225"/>
      <c r="J214" s="199">
        <f t="shared" si="7"/>
        <v>0</v>
      </c>
    </row>
    <row r="215" s="199" customFormat="1" customHeight="1" spans="1:10">
      <c r="A215" s="214">
        <v>46</v>
      </c>
      <c r="B215" s="223" t="s">
        <v>431</v>
      </c>
      <c r="C215" s="230" t="s">
        <v>432</v>
      </c>
      <c r="D215" s="217" t="s">
        <v>17</v>
      </c>
      <c r="E215" s="217">
        <v>1580</v>
      </c>
      <c r="F215" s="217" t="s">
        <v>57</v>
      </c>
      <c r="G215" s="219">
        <v>0.190506329113924</v>
      </c>
      <c r="H215" s="199">
        <f t="shared" si="6"/>
        <v>301</v>
      </c>
      <c r="I215" s="225"/>
      <c r="J215" s="199">
        <f t="shared" si="7"/>
        <v>0</v>
      </c>
    </row>
    <row r="216" s="199" customFormat="1" customHeight="1" spans="1:10">
      <c r="A216" s="214">
        <v>47</v>
      </c>
      <c r="B216" s="223" t="s">
        <v>433</v>
      </c>
      <c r="C216" s="230" t="s">
        <v>434</v>
      </c>
      <c r="D216" s="217" t="s">
        <v>17</v>
      </c>
      <c r="E216" s="217">
        <v>1580</v>
      </c>
      <c r="F216" s="217" t="s">
        <v>57</v>
      </c>
      <c r="G216" s="219">
        <v>0.190506329113924</v>
      </c>
      <c r="H216" s="199">
        <f t="shared" si="6"/>
        <v>301</v>
      </c>
      <c r="I216" s="225"/>
      <c r="J216" s="199">
        <f t="shared" si="7"/>
        <v>0</v>
      </c>
    </row>
    <row r="217" s="199" customFormat="1" customHeight="1" spans="1:10">
      <c r="A217" s="214">
        <v>48</v>
      </c>
      <c r="B217" s="223" t="s">
        <v>435</v>
      </c>
      <c r="C217" s="230" t="s">
        <v>110</v>
      </c>
      <c r="D217" s="217" t="s">
        <v>17</v>
      </c>
      <c r="E217" s="217">
        <v>1580</v>
      </c>
      <c r="F217" s="217" t="s">
        <v>57</v>
      </c>
      <c r="G217" s="219">
        <v>0.190506329113924</v>
      </c>
      <c r="H217" s="199">
        <f t="shared" si="6"/>
        <v>301</v>
      </c>
      <c r="I217" s="225"/>
      <c r="J217" s="199">
        <f t="shared" si="7"/>
        <v>0</v>
      </c>
    </row>
    <row r="218" s="199" customFormat="1" customHeight="1" spans="1:10">
      <c r="A218" s="214">
        <v>49</v>
      </c>
      <c r="B218" s="223" t="s">
        <v>436</v>
      </c>
      <c r="C218" s="230" t="s">
        <v>437</v>
      </c>
      <c r="D218" s="217" t="s">
        <v>17</v>
      </c>
      <c r="E218" s="217">
        <v>1580</v>
      </c>
      <c r="F218" s="217" t="s">
        <v>57</v>
      </c>
      <c r="G218" s="219">
        <v>0.190506329113924</v>
      </c>
      <c r="H218" s="199">
        <f t="shared" si="6"/>
        <v>301</v>
      </c>
      <c r="I218" s="225"/>
      <c r="J218" s="199">
        <f t="shared" si="7"/>
        <v>0</v>
      </c>
    </row>
    <row r="219" s="199" customFormat="1" customHeight="1" spans="1:10">
      <c r="A219" s="214">
        <v>50</v>
      </c>
      <c r="B219" s="223" t="s">
        <v>438</v>
      </c>
      <c r="C219" s="230" t="s">
        <v>439</v>
      </c>
      <c r="D219" s="217" t="s">
        <v>17</v>
      </c>
      <c r="E219" s="217">
        <v>1580</v>
      </c>
      <c r="F219" s="217" t="s">
        <v>57</v>
      </c>
      <c r="G219" s="219">
        <v>0.190506329113924</v>
      </c>
      <c r="H219" s="199">
        <f t="shared" si="6"/>
        <v>301</v>
      </c>
      <c r="I219" s="225"/>
      <c r="J219" s="199">
        <f t="shared" si="7"/>
        <v>0</v>
      </c>
    </row>
    <row r="220" s="199" customFormat="1" customHeight="1" spans="1:10">
      <c r="A220" s="214">
        <v>51</v>
      </c>
      <c r="B220" s="223" t="s">
        <v>440</v>
      </c>
      <c r="C220" s="230" t="s">
        <v>441</v>
      </c>
      <c r="D220" s="217" t="s">
        <v>17</v>
      </c>
      <c r="E220" s="217">
        <v>1580</v>
      </c>
      <c r="F220" s="217" t="s">
        <v>57</v>
      </c>
      <c r="G220" s="219">
        <v>0.190506329113924</v>
      </c>
      <c r="H220" s="199">
        <f t="shared" si="6"/>
        <v>301</v>
      </c>
      <c r="I220" s="225"/>
      <c r="J220" s="199">
        <f t="shared" si="7"/>
        <v>0</v>
      </c>
    </row>
    <row r="221" s="199" customFormat="1" customHeight="1" spans="1:10">
      <c r="A221" s="214">
        <v>52</v>
      </c>
      <c r="B221" s="223" t="s">
        <v>442</v>
      </c>
      <c r="C221" s="230" t="s">
        <v>443</v>
      </c>
      <c r="D221" s="217" t="s">
        <v>17</v>
      </c>
      <c r="E221" s="217">
        <v>1580</v>
      </c>
      <c r="F221" s="217" t="s">
        <v>57</v>
      </c>
      <c r="G221" s="219">
        <v>0.190506329113924</v>
      </c>
      <c r="H221" s="199">
        <f t="shared" si="6"/>
        <v>301</v>
      </c>
      <c r="I221" s="225"/>
      <c r="J221" s="199">
        <f t="shared" si="7"/>
        <v>0</v>
      </c>
    </row>
    <row r="222" s="199" customFormat="1" customHeight="1" spans="1:10">
      <c r="A222" s="214">
        <v>53</v>
      </c>
      <c r="B222" s="223" t="s">
        <v>444</v>
      </c>
      <c r="C222" s="230" t="s">
        <v>445</v>
      </c>
      <c r="D222" s="217" t="s">
        <v>17</v>
      </c>
      <c r="E222" s="217">
        <v>1580</v>
      </c>
      <c r="F222" s="217" t="s">
        <v>57</v>
      </c>
      <c r="G222" s="219">
        <v>0.190506329113924</v>
      </c>
      <c r="H222" s="199">
        <f t="shared" si="6"/>
        <v>301</v>
      </c>
      <c r="I222" s="225"/>
      <c r="J222" s="199">
        <f t="shared" si="7"/>
        <v>0</v>
      </c>
    </row>
    <row r="223" s="199" customFormat="1" customHeight="1" spans="1:10">
      <c r="A223" s="214">
        <v>54</v>
      </c>
      <c r="B223" s="223" t="s">
        <v>446</v>
      </c>
      <c r="C223" s="230" t="s">
        <v>447</v>
      </c>
      <c r="D223" s="217" t="s">
        <v>17</v>
      </c>
      <c r="E223" s="217">
        <v>1580</v>
      </c>
      <c r="F223" s="217" t="s">
        <v>57</v>
      </c>
      <c r="G223" s="219">
        <v>0.190506329113924</v>
      </c>
      <c r="H223" s="199">
        <f t="shared" si="6"/>
        <v>301</v>
      </c>
      <c r="I223" s="225"/>
      <c r="J223" s="199">
        <f t="shared" si="7"/>
        <v>0</v>
      </c>
    </row>
    <row r="224" s="199" customFormat="1" customHeight="1" spans="1:10">
      <c r="A224" s="214">
        <v>55</v>
      </c>
      <c r="B224" s="223" t="s">
        <v>448</v>
      </c>
      <c r="C224" s="230" t="s">
        <v>449</v>
      </c>
      <c r="D224" s="217" t="s">
        <v>17</v>
      </c>
      <c r="E224" s="217">
        <v>1580</v>
      </c>
      <c r="F224" s="217" t="s">
        <v>57</v>
      </c>
      <c r="G224" s="219">
        <v>0.190506329113924</v>
      </c>
      <c r="H224" s="199">
        <f t="shared" si="6"/>
        <v>301</v>
      </c>
      <c r="I224" s="225"/>
      <c r="J224" s="199">
        <f t="shared" si="7"/>
        <v>0</v>
      </c>
    </row>
    <row r="225" s="199" customFormat="1" customHeight="1" spans="1:10">
      <c r="A225" s="214">
        <v>56</v>
      </c>
      <c r="B225" s="223" t="s">
        <v>450</v>
      </c>
      <c r="C225" s="230" t="s">
        <v>451</v>
      </c>
      <c r="D225" s="217" t="s">
        <v>17</v>
      </c>
      <c r="E225" s="217">
        <v>1580</v>
      </c>
      <c r="F225" s="217" t="s">
        <v>57</v>
      </c>
      <c r="G225" s="219">
        <v>0.190506329113924</v>
      </c>
      <c r="H225" s="199">
        <f t="shared" si="6"/>
        <v>301</v>
      </c>
      <c r="I225" s="225"/>
      <c r="J225" s="199">
        <f t="shared" si="7"/>
        <v>0</v>
      </c>
    </row>
    <row r="226" s="199" customFormat="1" customHeight="1" spans="1:10">
      <c r="A226" s="214">
        <v>57</v>
      </c>
      <c r="B226" s="223" t="s">
        <v>452</v>
      </c>
      <c r="C226" s="230" t="s">
        <v>453</v>
      </c>
      <c r="D226" s="217" t="s">
        <v>17</v>
      </c>
      <c r="E226" s="217">
        <v>1580</v>
      </c>
      <c r="F226" s="217" t="s">
        <v>57</v>
      </c>
      <c r="G226" s="219">
        <v>0.190506329113924</v>
      </c>
      <c r="H226" s="199">
        <f t="shared" si="6"/>
        <v>301</v>
      </c>
      <c r="I226" s="225"/>
      <c r="J226" s="199">
        <f t="shared" si="7"/>
        <v>0</v>
      </c>
    </row>
    <row r="227" s="199" customFormat="1" customHeight="1" spans="1:10">
      <c r="A227" s="214">
        <v>58</v>
      </c>
      <c r="B227" s="223" t="s">
        <v>454</v>
      </c>
      <c r="C227" s="230" t="s">
        <v>455</v>
      </c>
      <c r="D227" s="217" t="s">
        <v>17</v>
      </c>
      <c r="E227" s="217">
        <v>1580</v>
      </c>
      <c r="F227" s="217" t="s">
        <v>57</v>
      </c>
      <c r="G227" s="219">
        <v>0.190506329113924</v>
      </c>
      <c r="H227" s="199">
        <f t="shared" si="6"/>
        <v>301</v>
      </c>
      <c r="I227" s="225"/>
      <c r="J227" s="199">
        <f t="shared" si="7"/>
        <v>0</v>
      </c>
    </row>
    <row r="228" s="199" customFormat="1" customHeight="1" spans="1:10">
      <c r="A228" s="214">
        <v>59</v>
      </c>
      <c r="B228" s="223" t="s">
        <v>456</v>
      </c>
      <c r="C228" s="230" t="s">
        <v>457</v>
      </c>
      <c r="D228" s="217" t="s">
        <v>17</v>
      </c>
      <c r="E228" s="217">
        <v>1580</v>
      </c>
      <c r="F228" s="217" t="s">
        <v>57</v>
      </c>
      <c r="G228" s="219">
        <v>0.190506329113924</v>
      </c>
      <c r="H228" s="199">
        <f t="shared" si="6"/>
        <v>301</v>
      </c>
      <c r="I228" s="225"/>
      <c r="J228" s="199">
        <f t="shared" si="7"/>
        <v>0</v>
      </c>
    </row>
    <row r="229" s="199" customFormat="1" customHeight="1" spans="1:10">
      <c r="A229" s="214">
        <v>60</v>
      </c>
      <c r="B229" s="223" t="s">
        <v>458</v>
      </c>
      <c r="C229" s="230" t="s">
        <v>459</v>
      </c>
      <c r="D229" s="217" t="s">
        <v>17</v>
      </c>
      <c r="E229" s="217">
        <v>1580</v>
      </c>
      <c r="F229" s="217" t="s">
        <v>57</v>
      </c>
      <c r="G229" s="219">
        <v>0.190506329113924</v>
      </c>
      <c r="H229" s="199">
        <f t="shared" si="6"/>
        <v>301</v>
      </c>
      <c r="I229" s="225"/>
      <c r="J229" s="199">
        <f t="shared" si="7"/>
        <v>0</v>
      </c>
    </row>
    <row r="230" s="199" customFormat="1" customHeight="1" spans="1:10">
      <c r="A230" s="214">
        <v>61</v>
      </c>
      <c r="B230" s="223" t="s">
        <v>460</v>
      </c>
      <c r="C230" s="230" t="s">
        <v>461</v>
      </c>
      <c r="D230" s="217" t="s">
        <v>17</v>
      </c>
      <c r="E230" s="217">
        <v>1580</v>
      </c>
      <c r="F230" s="217" t="s">
        <v>57</v>
      </c>
      <c r="G230" s="219">
        <v>0.190506329113924</v>
      </c>
      <c r="H230" s="199">
        <f t="shared" si="6"/>
        <v>301</v>
      </c>
      <c r="I230" s="225"/>
      <c r="J230" s="199">
        <f t="shared" si="7"/>
        <v>0</v>
      </c>
    </row>
    <row r="231" s="199" customFormat="1" customHeight="1" spans="1:10">
      <c r="A231" s="214">
        <v>62</v>
      </c>
      <c r="B231" s="223" t="s">
        <v>462</v>
      </c>
      <c r="C231" s="230" t="s">
        <v>463</v>
      </c>
      <c r="D231" s="217" t="s">
        <v>17</v>
      </c>
      <c r="E231" s="217">
        <v>1580</v>
      </c>
      <c r="F231" s="217" t="s">
        <v>57</v>
      </c>
      <c r="G231" s="219">
        <v>0.190506329113924</v>
      </c>
      <c r="H231" s="199">
        <f t="shared" si="6"/>
        <v>301</v>
      </c>
      <c r="I231" s="225"/>
      <c r="J231" s="199">
        <f t="shared" si="7"/>
        <v>0</v>
      </c>
    </row>
    <row r="232" s="199" customFormat="1" customHeight="1" spans="1:10">
      <c r="A232" s="214">
        <v>63</v>
      </c>
      <c r="B232" s="223" t="s">
        <v>464</v>
      </c>
      <c r="C232" s="230" t="s">
        <v>465</v>
      </c>
      <c r="D232" s="217" t="s">
        <v>17</v>
      </c>
      <c r="E232" s="217">
        <v>1580</v>
      </c>
      <c r="F232" s="217" t="s">
        <v>57</v>
      </c>
      <c r="G232" s="219">
        <v>0.190506329113924</v>
      </c>
      <c r="H232" s="199">
        <f t="shared" si="6"/>
        <v>301</v>
      </c>
      <c r="I232" s="225"/>
      <c r="J232" s="199">
        <f t="shared" si="7"/>
        <v>0</v>
      </c>
    </row>
    <row r="233" s="199" customFormat="1" customHeight="1" spans="1:10">
      <c r="A233" s="214">
        <v>64</v>
      </c>
      <c r="B233" s="223" t="s">
        <v>466</v>
      </c>
      <c r="C233" s="230" t="s">
        <v>467</v>
      </c>
      <c r="D233" s="217" t="s">
        <v>17</v>
      </c>
      <c r="E233" s="217">
        <v>1580</v>
      </c>
      <c r="F233" s="217" t="s">
        <v>57</v>
      </c>
      <c r="G233" s="219">
        <v>0.190506329113924</v>
      </c>
      <c r="H233" s="199">
        <f t="shared" si="6"/>
        <v>301</v>
      </c>
      <c r="I233" s="225"/>
      <c r="J233" s="199">
        <f t="shared" si="7"/>
        <v>0</v>
      </c>
    </row>
    <row r="234" s="199" customFormat="1" customHeight="1" spans="1:10">
      <c r="A234" s="214">
        <v>65</v>
      </c>
      <c r="B234" s="223" t="s">
        <v>468</v>
      </c>
      <c r="C234" s="230" t="s">
        <v>469</v>
      </c>
      <c r="D234" s="217" t="s">
        <v>17</v>
      </c>
      <c r="E234" s="217">
        <v>1580</v>
      </c>
      <c r="F234" s="217" t="s">
        <v>57</v>
      </c>
      <c r="G234" s="219">
        <v>0.190506329113924</v>
      </c>
      <c r="H234" s="199">
        <f t="shared" si="6"/>
        <v>301</v>
      </c>
      <c r="I234" s="225"/>
      <c r="J234" s="199">
        <f t="shared" si="7"/>
        <v>0</v>
      </c>
    </row>
    <row r="235" s="199" customFormat="1" customHeight="1" spans="1:10">
      <c r="A235" s="214">
        <v>66</v>
      </c>
      <c r="B235" s="223" t="s">
        <v>470</v>
      </c>
      <c r="C235" s="230" t="s">
        <v>471</v>
      </c>
      <c r="D235" s="217" t="s">
        <v>17</v>
      </c>
      <c r="E235" s="217">
        <v>1580</v>
      </c>
      <c r="F235" s="217" t="s">
        <v>57</v>
      </c>
      <c r="G235" s="219">
        <v>0.190506329113924</v>
      </c>
      <c r="H235" s="199">
        <f t="shared" si="6"/>
        <v>301</v>
      </c>
      <c r="I235" s="225"/>
      <c r="J235" s="199">
        <f t="shared" si="7"/>
        <v>0</v>
      </c>
    </row>
    <row r="236" s="199" customFormat="1" customHeight="1" spans="1:10">
      <c r="A236" s="214">
        <v>67</v>
      </c>
      <c r="B236" s="223" t="s">
        <v>472</v>
      </c>
      <c r="C236" s="230" t="s">
        <v>473</v>
      </c>
      <c r="D236" s="217" t="s">
        <v>17</v>
      </c>
      <c r="E236" s="217">
        <v>1580</v>
      </c>
      <c r="F236" s="217" t="s">
        <v>57</v>
      </c>
      <c r="G236" s="219">
        <v>0.190506329113924</v>
      </c>
      <c r="H236" s="199">
        <f t="shared" si="6"/>
        <v>301</v>
      </c>
      <c r="I236" s="225"/>
      <c r="J236" s="199">
        <f t="shared" si="7"/>
        <v>0</v>
      </c>
    </row>
    <row r="237" s="199" customFormat="1" customHeight="1" spans="1:10">
      <c r="A237" s="214">
        <v>68</v>
      </c>
      <c r="B237" s="223" t="s">
        <v>474</v>
      </c>
      <c r="C237" s="230" t="s">
        <v>475</v>
      </c>
      <c r="D237" s="217" t="s">
        <v>17</v>
      </c>
      <c r="E237" s="217">
        <v>1580</v>
      </c>
      <c r="F237" s="217" t="s">
        <v>57</v>
      </c>
      <c r="G237" s="219">
        <v>0.190506329113924</v>
      </c>
      <c r="H237" s="199">
        <f t="shared" si="6"/>
        <v>301</v>
      </c>
      <c r="I237" s="225"/>
      <c r="J237" s="199">
        <f t="shared" si="7"/>
        <v>0</v>
      </c>
    </row>
    <row r="238" s="199" customFormat="1" customHeight="1" spans="1:10">
      <c r="A238" s="214">
        <v>69</v>
      </c>
      <c r="B238" s="223" t="s">
        <v>476</v>
      </c>
      <c r="C238" s="230" t="s">
        <v>477</v>
      </c>
      <c r="D238" s="217" t="s">
        <v>17</v>
      </c>
      <c r="E238" s="217">
        <v>1580</v>
      </c>
      <c r="F238" s="217" t="s">
        <v>57</v>
      </c>
      <c r="G238" s="219">
        <v>0.190506329113924</v>
      </c>
      <c r="H238" s="199">
        <f t="shared" si="6"/>
        <v>301</v>
      </c>
      <c r="I238" s="225"/>
      <c r="J238" s="199">
        <f t="shared" si="7"/>
        <v>0</v>
      </c>
    </row>
    <row r="239" s="199" customFormat="1" customHeight="1" spans="1:10">
      <c r="A239" s="214">
        <v>70</v>
      </c>
      <c r="B239" s="223" t="s">
        <v>478</v>
      </c>
      <c r="C239" s="230" t="s">
        <v>479</v>
      </c>
      <c r="D239" s="217" t="s">
        <v>17</v>
      </c>
      <c r="E239" s="217">
        <v>1580</v>
      </c>
      <c r="F239" s="217" t="s">
        <v>57</v>
      </c>
      <c r="G239" s="219">
        <v>0.190506329113924</v>
      </c>
      <c r="H239" s="199">
        <f t="shared" si="6"/>
        <v>301</v>
      </c>
      <c r="I239" s="225"/>
      <c r="J239" s="199">
        <f t="shared" si="7"/>
        <v>0</v>
      </c>
    </row>
    <row r="240" s="199" customFormat="1" customHeight="1" spans="1:10">
      <c r="A240" s="214">
        <v>71</v>
      </c>
      <c r="B240" s="223" t="s">
        <v>480</v>
      </c>
      <c r="C240" s="230" t="s">
        <v>481</v>
      </c>
      <c r="D240" s="217" t="s">
        <v>17</v>
      </c>
      <c r="E240" s="217">
        <v>1580</v>
      </c>
      <c r="F240" s="217" t="s">
        <v>57</v>
      </c>
      <c r="G240" s="219">
        <v>0.190506329113924</v>
      </c>
      <c r="H240" s="199">
        <f t="shared" si="6"/>
        <v>301</v>
      </c>
      <c r="I240" s="225"/>
      <c r="J240" s="199">
        <f t="shared" si="7"/>
        <v>0</v>
      </c>
    </row>
    <row r="241" s="199" customFormat="1" customHeight="1" spans="1:10">
      <c r="A241" s="214">
        <v>72</v>
      </c>
      <c r="B241" s="223" t="s">
        <v>482</v>
      </c>
      <c r="C241" s="230" t="s">
        <v>483</v>
      </c>
      <c r="D241" s="217" t="s">
        <v>17</v>
      </c>
      <c r="E241" s="217">
        <v>1580</v>
      </c>
      <c r="F241" s="217" t="s">
        <v>57</v>
      </c>
      <c r="G241" s="219">
        <v>0.190506329113924</v>
      </c>
      <c r="H241" s="199">
        <f t="shared" si="6"/>
        <v>301</v>
      </c>
      <c r="I241" s="225"/>
      <c r="J241" s="199">
        <f t="shared" si="7"/>
        <v>0</v>
      </c>
    </row>
    <row r="242" s="199" customFormat="1" customHeight="1" spans="1:10">
      <c r="A242" s="214">
        <v>73</v>
      </c>
      <c r="B242" s="223" t="s">
        <v>484</v>
      </c>
      <c r="C242" s="230" t="s">
        <v>485</v>
      </c>
      <c r="D242" s="217" t="s">
        <v>17</v>
      </c>
      <c r="E242" s="217">
        <v>1580</v>
      </c>
      <c r="F242" s="217" t="s">
        <v>57</v>
      </c>
      <c r="G242" s="219">
        <v>0.190506329113924</v>
      </c>
      <c r="H242" s="199">
        <f t="shared" si="6"/>
        <v>301</v>
      </c>
      <c r="I242" s="225"/>
      <c r="J242" s="199">
        <f t="shared" si="7"/>
        <v>0</v>
      </c>
    </row>
    <row r="243" s="199" customFormat="1" customHeight="1" spans="1:10">
      <c r="A243" s="214">
        <v>74</v>
      </c>
      <c r="B243" s="223" t="s">
        <v>486</v>
      </c>
      <c r="C243" s="230" t="s">
        <v>487</v>
      </c>
      <c r="D243" s="217" t="s">
        <v>17</v>
      </c>
      <c r="E243" s="217">
        <v>1580</v>
      </c>
      <c r="F243" s="217" t="s">
        <v>57</v>
      </c>
      <c r="G243" s="219">
        <v>0.190506329113924</v>
      </c>
      <c r="H243" s="199">
        <f t="shared" si="6"/>
        <v>301</v>
      </c>
      <c r="I243" s="225"/>
      <c r="J243" s="199">
        <f t="shared" si="7"/>
        <v>0</v>
      </c>
    </row>
    <row r="244" s="199" customFormat="1" customHeight="1" spans="1:10">
      <c r="A244" s="214">
        <v>75</v>
      </c>
      <c r="B244" s="223" t="s">
        <v>488</v>
      </c>
      <c r="C244" s="230" t="s">
        <v>489</v>
      </c>
      <c r="D244" s="217" t="s">
        <v>17</v>
      </c>
      <c r="E244" s="217">
        <v>1580</v>
      </c>
      <c r="F244" s="217" t="s">
        <v>57</v>
      </c>
      <c r="G244" s="219">
        <v>0.190506329113924</v>
      </c>
      <c r="H244" s="199">
        <f t="shared" si="6"/>
        <v>301</v>
      </c>
      <c r="I244" s="225"/>
      <c r="J244" s="199">
        <f t="shared" si="7"/>
        <v>0</v>
      </c>
    </row>
    <row r="245" s="199" customFormat="1" customHeight="1" spans="1:10">
      <c r="A245" s="214"/>
      <c r="B245" s="226"/>
      <c r="C245" s="227"/>
      <c r="D245" s="214"/>
      <c r="E245" s="228"/>
      <c r="F245" s="229"/>
      <c r="G245" s="219"/>
      <c r="H245" s="199">
        <f t="shared" si="6"/>
        <v>0</v>
      </c>
      <c r="I245" s="225"/>
      <c r="J245" s="199">
        <f t="shared" si="7"/>
        <v>0</v>
      </c>
    </row>
    <row r="246" s="199" customFormat="1" customHeight="1" spans="1:10">
      <c r="A246" s="214">
        <v>1</v>
      </c>
      <c r="B246" s="216" t="s">
        <v>490</v>
      </c>
      <c r="C246" s="231" t="s">
        <v>491</v>
      </c>
      <c r="D246" s="217" t="s">
        <v>17</v>
      </c>
      <c r="E246" s="217">
        <v>1980</v>
      </c>
      <c r="F246" s="217" t="s">
        <v>38</v>
      </c>
      <c r="G246" s="219">
        <v>0.211616161616162</v>
      </c>
      <c r="H246" s="199">
        <f t="shared" si="6"/>
        <v>419</v>
      </c>
      <c r="I246" s="225"/>
      <c r="J246" s="199">
        <f t="shared" si="7"/>
        <v>0</v>
      </c>
    </row>
    <row r="247" s="199" customFormat="1" customHeight="1" spans="1:10">
      <c r="A247" s="214">
        <v>2</v>
      </c>
      <c r="B247" s="216" t="s">
        <v>492</v>
      </c>
      <c r="C247" s="231" t="s">
        <v>493</v>
      </c>
      <c r="D247" s="217" t="s">
        <v>17</v>
      </c>
      <c r="E247" s="217">
        <v>1980</v>
      </c>
      <c r="F247" s="217" t="s">
        <v>38</v>
      </c>
      <c r="G247" s="219">
        <v>0.211616161616162</v>
      </c>
      <c r="H247" s="199">
        <f t="shared" si="6"/>
        <v>419</v>
      </c>
      <c r="I247" s="225"/>
      <c r="J247" s="199">
        <f t="shared" si="7"/>
        <v>0</v>
      </c>
    </row>
    <row r="248" s="199" customFormat="1" customHeight="1" spans="1:10">
      <c r="A248" s="214">
        <v>3</v>
      </c>
      <c r="B248" s="231" t="s">
        <v>494</v>
      </c>
      <c r="C248" s="231" t="s">
        <v>495</v>
      </c>
      <c r="D248" s="217" t="s">
        <v>17</v>
      </c>
      <c r="E248" s="217">
        <v>4980</v>
      </c>
      <c r="F248" s="217" t="s">
        <v>496</v>
      </c>
      <c r="G248" s="219">
        <v>0.188755020080321</v>
      </c>
      <c r="H248" s="199">
        <f t="shared" si="6"/>
        <v>940</v>
      </c>
      <c r="I248" s="225"/>
      <c r="J248" s="199">
        <f t="shared" si="7"/>
        <v>0</v>
      </c>
    </row>
    <row r="249" s="199" customFormat="1" customHeight="1" spans="1:10">
      <c r="A249" s="214">
        <v>4</v>
      </c>
      <c r="B249" s="231" t="s">
        <v>497</v>
      </c>
      <c r="C249" s="231" t="s">
        <v>498</v>
      </c>
      <c r="D249" s="217" t="s">
        <v>17</v>
      </c>
      <c r="E249" s="217">
        <v>4980</v>
      </c>
      <c r="F249" s="217" t="s">
        <v>496</v>
      </c>
      <c r="G249" s="219">
        <v>0.188755020080321</v>
      </c>
      <c r="H249" s="199">
        <f t="shared" si="6"/>
        <v>940</v>
      </c>
      <c r="I249" s="225"/>
      <c r="J249" s="199">
        <f t="shared" si="7"/>
        <v>0</v>
      </c>
    </row>
    <row r="250" s="199" customFormat="1" customHeight="1" spans="1:10">
      <c r="A250" s="214"/>
      <c r="B250" s="226"/>
      <c r="C250" s="227"/>
      <c r="D250" s="214"/>
      <c r="E250" s="228"/>
      <c r="F250" s="229"/>
      <c r="G250" s="219"/>
      <c r="H250" s="199">
        <f t="shared" si="6"/>
        <v>0</v>
      </c>
      <c r="I250" s="225"/>
      <c r="J250" s="199">
        <f t="shared" si="7"/>
        <v>0</v>
      </c>
    </row>
    <row r="251" s="199" customFormat="1" customHeight="1" spans="1:10">
      <c r="A251" s="214">
        <v>1</v>
      </c>
      <c r="B251" s="216" t="s">
        <v>157</v>
      </c>
      <c r="C251" s="216" t="s">
        <v>499</v>
      </c>
      <c r="D251" s="217" t="s">
        <v>17</v>
      </c>
      <c r="E251" s="217">
        <v>980</v>
      </c>
      <c r="F251" s="217" t="s">
        <v>90</v>
      </c>
      <c r="G251" s="219">
        <v>0.206122448979592</v>
      </c>
      <c r="H251" s="199">
        <f t="shared" si="6"/>
        <v>202</v>
      </c>
      <c r="I251" s="225"/>
      <c r="J251" s="199">
        <f t="shared" si="7"/>
        <v>0</v>
      </c>
    </row>
    <row r="252" s="199" customFormat="1" customHeight="1" spans="1:10">
      <c r="A252" s="214">
        <v>2</v>
      </c>
      <c r="B252" s="216" t="s">
        <v>125</v>
      </c>
      <c r="C252" s="216" t="s">
        <v>500</v>
      </c>
      <c r="D252" s="217" t="s">
        <v>17</v>
      </c>
      <c r="E252" s="217">
        <v>980</v>
      </c>
      <c r="F252" s="217" t="s">
        <v>90</v>
      </c>
      <c r="G252" s="219">
        <v>0.219387755102041</v>
      </c>
      <c r="H252" s="199">
        <f t="shared" si="6"/>
        <v>215</v>
      </c>
      <c r="I252" s="225"/>
      <c r="J252" s="199">
        <f t="shared" si="7"/>
        <v>0</v>
      </c>
    </row>
    <row r="253" s="199" customFormat="1" customHeight="1" spans="1:10">
      <c r="A253" s="214">
        <v>3</v>
      </c>
      <c r="B253" s="216" t="s">
        <v>127</v>
      </c>
      <c r="C253" s="216" t="s">
        <v>384</v>
      </c>
      <c r="D253" s="217" t="s">
        <v>17</v>
      </c>
      <c r="E253" s="217">
        <v>980</v>
      </c>
      <c r="F253" s="217" t="s">
        <v>90</v>
      </c>
      <c r="G253" s="219">
        <v>0.206122448979592</v>
      </c>
      <c r="H253" s="199">
        <f t="shared" si="6"/>
        <v>202</v>
      </c>
      <c r="I253" s="225"/>
      <c r="J253" s="199">
        <f t="shared" si="7"/>
        <v>0</v>
      </c>
    </row>
    <row r="254" s="199" customFormat="1" customHeight="1" spans="1:10">
      <c r="A254" s="214">
        <v>4</v>
      </c>
      <c r="B254" s="216" t="s">
        <v>143</v>
      </c>
      <c r="C254" s="216" t="s">
        <v>100</v>
      </c>
      <c r="D254" s="217" t="s">
        <v>17</v>
      </c>
      <c r="E254" s="217">
        <v>980</v>
      </c>
      <c r="F254" s="217" t="s">
        <v>90</v>
      </c>
      <c r="G254" s="219">
        <v>0.206122448979592</v>
      </c>
      <c r="H254" s="199">
        <f t="shared" si="6"/>
        <v>202</v>
      </c>
      <c r="I254" s="225"/>
      <c r="J254" s="199">
        <f t="shared" si="7"/>
        <v>0</v>
      </c>
    </row>
    <row r="255" s="199" customFormat="1" customHeight="1" spans="1:10">
      <c r="A255" s="214">
        <v>5</v>
      </c>
      <c r="B255" s="216" t="s">
        <v>147</v>
      </c>
      <c r="C255" s="216" t="s">
        <v>501</v>
      </c>
      <c r="D255" s="217" t="s">
        <v>17</v>
      </c>
      <c r="E255" s="217">
        <v>1260</v>
      </c>
      <c r="F255" s="217" t="s">
        <v>90</v>
      </c>
      <c r="G255" s="219">
        <v>0.182539682539683</v>
      </c>
      <c r="H255" s="199">
        <f t="shared" si="6"/>
        <v>230</v>
      </c>
      <c r="I255" s="225"/>
      <c r="J255" s="199">
        <f t="shared" si="7"/>
        <v>0</v>
      </c>
    </row>
    <row r="256" s="199" customFormat="1" customHeight="1" spans="1:10">
      <c r="A256" s="214">
        <v>6</v>
      </c>
      <c r="B256" s="216" t="s">
        <v>129</v>
      </c>
      <c r="C256" s="216" t="s">
        <v>405</v>
      </c>
      <c r="D256" s="217" t="s">
        <v>17</v>
      </c>
      <c r="E256" s="217">
        <v>1260</v>
      </c>
      <c r="F256" s="217" t="s">
        <v>90</v>
      </c>
      <c r="G256" s="219">
        <v>0.182539682539683</v>
      </c>
      <c r="H256" s="199">
        <f t="shared" si="6"/>
        <v>230</v>
      </c>
      <c r="I256" s="225"/>
      <c r="J256" s="199">
        <f t="shared" si="7"/>
        <v>0</v>
      </c>
    </row>
    <row r="257" s="199" customFormat="1" customHeight="1" spans="1:10">
      <c r="A257" s="214">
        <v>7</v>
      </c>
      <c r="B257" s="216" t="s">
        <v>133</v>
      </c>
      <c r="C257" s="216" t="s">
        <v>393</v>
      </c>
      <c r="D257" s="217" t="s">
        <v>17</v>
      </c>
      <c r="E257" s="217">
        <v>1260</v>
      </c>
      <c r="F257" s="217" t="s">
        <v>90</v>
      </c>
      <c r="G257" s="219">
        <v>0.182539682539683</v>
      </c>
      <c r="H257" s="199">
        <f t="shared" si="6"/>
        <v>230</v>
      </c>
      <c r="I257" s="225"/>
      <c r="J257" s="199">
        <f t="shared" si="7"/>
        <v>0</v>
      </c>
    </row>
    <row r="258" s="199" customFormat="1" customHeight="1" spans="1:10">
      <c r="A258" s="214">
        <v>8</v>
      </c>
      <c r="B258" s="216" t="s">
        <v>123</v>
      </c>
      <c r="C258" s="216" t="s">
        <v>502</v>
      </c>
      <c r="D258" s="217" t="s">
        <v>17</v>
      </c>
      <c r="E258" s="217">
        <v>1260</v>
      </c>
      <c r="F258" s="217" t="s">
        <v>90</v>
      </c>
      <c r="G258" s="219">
        <v>0.182539682539683</v>
      </c>
      <c r="H258" s="199">
        <f t="shared" si="6"/>
        <v>230</v>
      </c>
      <c r="I258" s="225"/>
      <c r="J258" s="199">
        <f t="shared" si="7"/>
        <v>0</v>
      </c>
    </row>
    <row r="259" s="199" customFormat="1" customHeight="1" spans="1:10">
      <c r="A259" s="214">
        <v>9</v>
      </c>
      <c r="B259" s="216" t="s">
        <v>503</v>
      </c>
      <c r="C259" s="216" t="s">
        <v>504</v>
      </c>
      <c r="D259" s="217" t="s">
        <v>17</v>
      </c>
      <c r="E259" s="217">
        <v>1260</v>
      </c>
      <c r="F259" s="217" t="s">
        <v>90</v>
      </c>
      <c r="G259" s="219">
        <v>0.192857142857143</v>
      </c>
      <c r="H259" s="199">
        <f t="shared" si="6"/>
        <v>243</v>
      </c>
      <c r="I259" s="225"/>
      <c r="J259" s="199">
        <f t="shared" si="7"/>
        <v>0</v>
      </c>
    </row>
    <row r="260" s="199" customFormat="1" customHeight="1" spans="1:10">
      <c r="A260" s="214">
        <v>10</v>
      </c>
      <c r="B260" s="216" t="s">
        <v>505</v>
      </c>
      <c r="C260" s="216" t="s">
        <v>423</v>
      </c>
      <c r="D260" s="217" t="s">
        <v>17</v>
      </c>
      <c r="E260" s="217">
        <v>1260</v>
      </c>
      <c r="F260" s="217" t="s">
        <v>90</v>
      </c>
      <c r="G260" s="219">
        <v>0.182539682539683</v>
      </c>
      <c r="H260" s="199">
        <f t="shared" si="6"/>
        <v>230</v>
      </c>
      <c r="I260" s="225"/>
      <c r="J260" s="199">
        <f t="shared" si="7"/>
        <v>0</v>
      </c>
    </row>
    <row r="261" s="199" customFormat="1" customHeight="1" spans="1:10">
      <c r="A261" s="214">
        <v>11</v>
      </c>
      <c r="B261" s="216" t="s">
        <v>131</v>
      </c>
      <c r="C261" s="216" t="s">
        <v>365</v>
      </c>
      <c r="D261" s="217" t="s">
        <v>17</v>
      </c>
      <c r="E261" s="217">
        <v>1260</v>
      </c>
      <c r="F261" s="217" t="s">
        <v>90</v>
      </c>
      <c r="G261" s="219">
        <v>0.182539682539683</v>
      </c>
      <c r="H261" s="199">
        <f t="shared" si="6"/>
        <v>230</v>
      </c>
      <c r="I261" s="225"/>
      <c r="J261" s="199">
        <f t="shared" si="7"/>
        <v>0</v>
      </c>
    </row>
    <row r="262" s="199" customFormat="1" customHeight="1" spans="1:10">
      <c r="A262" s="214">
        <v>12</v>
      </c>
      <c r="B262" s="216" t="s">
        <v>88</v>
      </c>
      <c r="C262" s="216" t="s">
        <v>506</v>
      </c>
      <c r="D262" s="217" t="s">
        <v>17</v>
      </c>
      <c r="E262" s="217">
        <v>1380</v>
      </c>
      <c r="F262" s="217" t="s">
        <v>90</v>
      </c>
      <c r="G262" s="219">
        <v>0.17536231884058</v>
      </c>
      <c r="H262" s="199">
        <f t="shared" si="6"/>
        <v>242</v>
      </c>
      <c r="I262" s="225"/>
      <c r="J262" s="199">
        <f t="shared" si="7"/>
        <v>0</v>
      </c>
    </row>
    <row r="263" s="199" customFormat="1" customHeight="1" spans="1:10">
      <c r="A263" s="214">
        <v>13</v>
      </c>
      <c r="B263" s="223" t="s">
        <v>507</v>
      </c>
      <c r="C263" s="216" t="s">
        <v>508</v>
      </c>
      <c r="D263" s="232" t="s">
        <v>17</v>
      </c>
      <c r="E263" s="217">
        <v>2180</v>
      </c>
      <c r="F263" s="217" t="s">
        <v>30</v>
      </c>
      <c r="G263" s="219">
        <v>0.278899082568807</v>
      </c>
      <c r="H263" s="199">
        <f t="shared" ref="H263:H326" si="8">G263*E263</f>
        <v>608</v>
      </c>
      <c r="I263" s="225"/>
      <c r="J263" s="199">
        <f t="shared" ref="J263:J326" si="9">I263*H263</f>
        <v>0</v>
      </c>
    </row>
    <row r="264" customHeight="1" spans="1:10">
      <c r="A264" s="233"/>
      <c r="B264" s="230"/>
      <c r="C264" s="230"/>
      <c r="D264" s="233"/>
      <c r="E264" s="234"/>
      <c r="F264" s="235"/>
      <c r="G264" s="219"/>
      <c r="H264" s="199">
        <f t="shared" si="8"/>
        <v>0</v>
      </c>
      <c r="J264" s="199">
        <f t="shared" si="9"/>
        <v>0</v>
      </c>
    </row>
    <row r="265" customHeight="1" spans="1:10">
      <c r="A265" s="233">
        <v>1</v>
      </c>
      <c r="B265" s="236" t="s">
        <v>509</v>
      </c>
      <c r="C265" s="237" t="s">
        <v>510</v>
      </c>
      <c r="D265" s="236" t="s">
        <v>511</v>
      </c>
      <c r="E265" s="238">
        <v>696</v>
      </c>
      <c r="F265" s="235" t="s">
        <v>512</v>
      </c>
      <c r="G265" s="219">
        <v>0.184051724137931</v>
      </c>
      <c r="H265" s="199">
        <f t="shared" si="8"/>
        <v>128.1</v>
      </c>
      <c r="J265" s="199">
        <f t="shared" si="9"/>
        <v>0</v>
      </c>
    </row>
    <row r="266" customHeight="1" spans="1:10">
      <c r="A266" s="233">
        <v>2</v>
      </c>
      <c r="B266" s="236" t="s">
        <v>513</v>
      </c>
      <c r="C266" s="237" t="s">
        <v>514</v>
      </c>
      <c r="D266" s="236" t="s">
        <v>511</v>
      </c>
      <c r="E266" s="238">
        <v>696</v>
      </c>
      <c r="F266" s="235" t="s">
        <v>512</v>
      </c>
      <c r="G266" s="219">
        <v>0.184051724137931</v>
      </c>
      <c r="H266" s="199">
        <f t="shared" si="8"/>
        <v>128.1</v>
      </c>
      <c r="J266" s="199">
        <f t="shared" si="9"/>
        <v>0</v>
      </c>
    </row>
    <row r="267" customHeight="1" spans="1:10">
      <c r="A267" s="233">
        <v>3</v>
      </c>
      <c r="B267" s="239" t="s">
        <v>515</v>
      </c>
      <c r="C267" s="240" t="s">
        <v>367</v>
      </c>
      <c r="D267" s="239" t="s">
        <v>511</v>
      </c>
      <c r="E267" s="241">
        <v>696</v>
      </c>
      <c r="F267" s="235" t="s">
        <v>512</v>
      </c>
      <c r="G267" s="219">
        <v>0.184051724137931</v>
      </c>
      <c r="H267" s="199">
        <f t="shared" si="8"/>
        <v>128.1</v>
      </c>
      <c r="J267" s="199">
        <f t="shared" si="9"/>
        <v>0</v>
      </c>
    </row>
    <row r="268" customHeight="1" spans="1:10">
      <c r="A268" s="233">
        <v>4</v>
      </c>
      <c r="B268" s="236" t="s">
        <v>516</v>
      </c>
      <c r="C268" s="237" t="s">
        <v>365</v>
      </c>
      <c r="D268" s="236" t="s">
        <v>511</v>
      </c>
      <c r="E268" s="238">
        <v>696</v>
      </c>
      <c r="F268" s="235" t="s">
        <v>512</v>
      </c>
      <c r="G268" s="219">
        <v>0.184051724137931</v>
      </c>
      <c r="H268" s="199">
        <f t="shared" si="8"/>
        <v>128.1</v>
      </c>
      <c r="J268" s="199">
        <f t="shared" si="9"/>
        <v>0</v>
      </c>
    </row>
    <row r="269" customHeight="1" spans="1:10">
      <c r="A269" s="233">
        <v>5</v>
      </c>
      <c r="B269" s="236" t="s">
        <v>517</v>
      </c>
      <c r="C269" s="237" t="s">
        <v>369</v>
      </c>
      <c r="D269" s="236" t="s">
        <v>511</v>
      </c>
      <c r="E269" s="238">
        <v>696</v>
      </c>
      <c r="F269" s="235" t="s">
        <v>512</v>
      </c>
      <c r="G269" s="219">
        <v>0.184051724137931</v>
      </c>
      <c r="H269" s="199">
        <f t="shared" si="8"/>
        <v>128.1</v>
      </c>
      <c r="J269" s="199">
        <f t="shared" si="9"/>
        <v>0</v>
      </c>
    </row>
    <row r="270" customHeight="1" spans="1:10">
      <c r="A270" s="233">
        <v>6</v>
      </c>
      <c r="B270" s="239" t="s">
        <v>518</v>
      </c>
      <c r="C270" s="240" t="s">
        <v>519</v>
      </c>
      <c r="D270" s="239" t="s">
        <v>511</v>
      </c>
      <c r="E270" s="241">
        <v>696</v>
      </c>
      <c r="F270" s="235" t="s">
        <v>512</v>
      </c>
      <c r="G270" s="219">
        <v>0.184051724137931</v>
      </c>
      <c r="H270" s="199">
        <f t="shared" si="8"/>
        <v>128.1</v>
      </c>
      <c r="J270" s="199">
        <f t="shared" si="9"/>
        <v>0</v>
      </c>
    </row>
    <row r="271" customHeight="1" spans="1:10">
      <c r="A271" s="233">
        <v>7</v>
      </c>
      <c r="B271" s="236" t="s">
        <v>520</v>
      </c>
      <c r="C271" s="237" t="s">
        <v>521</v>
      </c>
      <c r="D271" s="236" t="s">
        <v>511</v>
      </c>
      <c r="E271" s="238">
        <v>696</v>
      </c>
      <c r="F271" s="235" t="s">
        <v>512</v>
      </c>
      <c r="G271" s="219">
        <v>0.184051724137931</v>
      </c>
      <c r="H271" s="199">
        <f t="shared" si="8"/>
        <v>128.1</v>
      </c>
      <c r="J271" s="199">
        <f t="shared" si="9"/>
        <v>0</v>
      </c>
    </row>
    <row r="272" customHeight="1" spans="1:10">
      <c r="A272" s="233">
        <v>8</v>
      </c>
      <c r="B272" s="239" t="s">
        <v>522</v>
      </c>
      <c r="C272" s="240" t="s">
        <v>523</v>
      </c>
      <c r="D272" s="239" t="s">
        <v>511</v>
      </c>
      <c r="E272" s="241">
        <v>696</v>
      </c>
      <c r="F272" s="235" t="s">
        <v>512</v>
      </c>
      <c r="G272" s="219">
        <v>0.184051724137931</v>
      </c>
      <c r="H272" s="199">
        <f t="shared" si="8"/>
        <v>128.1</v>
      </c>
      <c r="J272" s="199">
        <f t="shared" si="9"/>
        <v>0</v>
      </c>
    </row>
    <row r="273" customHeight="1" spans="1:10">
      <c r="A273" s="233">
        <v>9</v>
      </c>
      <c r="B273" s="239" t="s">
        <v>524</v>
      </c>
      <c r="C273" s="240" t="s">
        <v>75</v>
      </c>
      <c r="D273" s="239" t="s">
        <v>511</v>
      </c>
      <c r="E273" s="241">
        <v>696</v>
      </c>
      <c r="F273" s="235" t="s">
        <v>512</v>
      </c>
      <c r="G273" s="219">
        <v>0.184051724137931</v>
      </c>
      <c r="H273" s="199">
        <f t="shared" si="8"/>
        <v>128.1</v>
      </c>
      <c r="J273" s="199">
        <f t="shared" si="9"/>
        <v>0</v>
      </c>
    </row>
    <row r="274" customHeight="1" spans="1:10">
      <c r="A274" s="233">
        <v>10</v>
      </c>
      <c r="B274" s="239" t="s">
        <v>525</v>
      </c>
      <c r="C274" s="240" t="s">
        <v>409</v>
      </c>
      <c r="D274" s="239" t="s">
        <v>511</v>
      </c>
      <c r="E274" s="241">
        <v>696</v>
      </c>
      <c r="F274" s="235" t="s">
        <v>512</v>
      </c>
      <c r="G274" s="219">
        <v>0.184051724137931</v>
      </c>
      <c r="H274" s="199">
        <f t="shared" si="8"/>
        <v>128.1</v>
      </c>
      <c r="J274" s="199">
        <f t="shared" si="9"/>
        <v>0</v>
      </c>
    </row>
    <row r="275" customHeight="1" spans="1:10">
      <c r="A275" s="233">
        <v>11</v>
      </c>
      <c r="B275" s="239" t="s">
        <v>526</v>
      </c>
      <c r="C275" s="240" t="s">
        <v>52</v>
      </c>
      <c r="D275" s="239" t="s">
        <v>511</v>
      </c>
      <c r="E275" s="241">
        <v>696</v>
      </c>
      <c r="F275" s="235" t="s">
        <v>512</v>
      </c>
      <c r="G275" s="219">
        <v>0.184051724137931</v>
      </c>
      <c r="H275" s="199">
        <f t="shared" si="8"/>
        <v>128.1</v>
      </c>
      <c r="J275" s="199">
        <f t="shared" si="9"/>
        <v>0</v>
      </c>
    </row>
    <row r="276" customHeight="1" spans="1:10">
      <c r="A276" s="233">
        <v>12</v>
      </c>
      <c r="B276" s="236" t="s">
        <v>527</v>
      </c>
      <c r="C276" s="237" t="s">
        <v>100</v>
      </c>
      <c r="D276" s="236" t="s">
        <v>511</v>
      </c>
      <c r="E276" s="238">
        <v>696</v>
      </c>
      <c r="F276" s="235" t="s">
        <v>512</v>
      </c>
      <c r="G276" s="219">
        <v>0.184051724137931</v>
      </c>
      <c r="H276" s="199">
        <f t="shared" si="8"/>
        <v>128.1</v>
      </c>
      <c r="J276" s="199">
        <f t="shared" si="9"/>
        <v>0</v>
      </c>
    </row>
    <row r="277" customHeight="1" spans="1:10">
      <c r="A277" s="233">
        <v>13</v>
      </c>
      <c r="B277" s="239" t="s">
        <v>528</v>
      </c>
      <c r="C277" s="240" t="s">
        <v>529</v>
      </c>
      <c r="D277" s="239" t="s">
        <v>511</v>
      </c>
      <c r="E277" s="241">
        <v>696</v>
      </c>
      <c r="F277" s="235" t="s">
        <v>512</v>
      </c>
      <c r="G277" s="219">
        <v>0.184051724137931</v>
      </c>
      <c r="H277" s="199">
        <f t="shared" si="8"/>
        <v>128.1</v>
      </c>
      <c r="J277" s="199">
        <f t="shared" si="9"/>
        <v>0</v>
      </c>
    </row>
    <row r="278" customHeight="1" spans="1:10">
      <c r="A278" s="233">
        <v>14</v>
      </c>
      <c r="B278" s="236" t="s">
        <v>530</v>
      </c>
      <c r="C278" s="237" t="s">
        <v>405</v>
      </c>
      <c r="D278" s="236" t="s">
        <v>511</v>
      </c>
      <c r="E278" s="238">
        <v>696</v>
      </c>
      <c r="F278" s="235" t="s">
        <v>512</v>
      </c>
      <c r="G278" s="219">
        <v>0.184051724137931</v>
      </c>
      <c r="H278" s="199">
        <f t="shared" si="8"/>
        <v>128.1</v>
      </c>
      <c r="J278" s="199">
        <f t="shared" si="9"/>
        <v>0</v>
      </c>
    </row>
    <row r="279" customHeight="1" spans="1:10">
      <c r="A279" s="233">
        <v>15</v>
      </c>
      <c r="B279" s="236" t="s">
        <v>531</v>
      </c>
      <c r="C279" s="237" t="s">
        <v>54</v>
      </c>
      <c r="D279" s="236" t="s">
        <v>511</v>
      </c>
      <c r="E279" s="238">
        <v>696</v>
      </c>
      <c r="F279" s="235" t="s">
        <v>512</v>
      </c>
      <c r="G279" s="219">
        <v>0.184051724137931</v>
      </c>
      <c r="H279" s="199">
        <f t="shared" si="8"/>
        <v>128.1</v>
      </c>
      <c r="J279" s="199">
        <f t="shared" si="9"/>
        <v>0</v>
      </c>
    </row>
    <row r="280" customHeight="1" spans="1:10">
      <c r="A280" s="233">
        <v>16</v>
      </c>
      <c r="B280" s="275" t="s">
        <v>532</v>
      </c>
      <c r="C280" s="240" t="s">
        <v>71</v>
      </c>
      <c r="D280" s="236" t="s">
        <v>511</v>
      </c>
      <c r="E280" s="238">
        <v>696</v>
      </c>
      <c r="F280" s="235" t="s">
        <v>512</v>
      </c>
      <c r="G280" s="219">
        <v>0.184051724137931</v>
      </c>
      <c r="H280" s="199">
        <f t="shared" si="8"/>
        <v>128.1</v>
      </c>
      <c r="J280" s="199">
        <f t="shared" si="9"/>
        <v>0</v>
      </c>
    </row>
    <row r="281" customHeight="1" spans="1:10">
      <c r="A281" s="233">
        <v>17</v>
      </c>
      <c r="B281" s="239" t="s">
        <v>533</v>
      </c>
      <c r="C281" s="240" t="s">
        <v>534</v>
      </c>
      <c r="D281" s="239" t="s">
        <v>511</v>
      </c>
      <c r="E281" s="241">
        <v>696</v>
      </c>
      <c r="F281" s="235" t="s">
        <v>512</v>
      </c>
      <c r="G281" s="219">
        <v>0.184051724137931</v>
      </c>
      <c r="H281" s="199">
        <f t="shared" si="8"/>
        <v>128.1</v>
      </c>
      <c r="J281" s="199">
        <f t="shared" si="9"/>
        <v>0</v>
      </c>
    </row>
    <row r="282" customHeight="1" spans="1:10">
      <c r="A282" s="233">
        <v>18</v>
      </c>
      <c r="B282" s="239" t="s">
        <v>535</v>
      </c>
      <c r="C282" s="240" t="s">
        <v>536</v>
      </c>
      <c r="D282" s="239" t="s">
        <v>511</v>
      </c>
      <c r="E282" s="241">
        <v>696</v>
      </c>
      <c r="F282" s="235" t="s">
        <v>512</v>
      </c>
      <c r="G282" s="219">
        <v>0.184051724137931</v>
      </c>
      <c r="H282" s="199">
        <f t="shared" si="8"/>
        <v>128.1</v>
      </c>
      <c r="J282" s="199">
        <f t="shared" si="9"/>
        <v>0</v>
      </c>
    </row>
    <row r="283" customHeight="1" spans="1:10">
      <c r="A283" s="233">
        <v>19</v>
      </c>
      <c r="B283" s="236" t="s">
        <v>537</v>
      </c>
      <c r="C283" s="237" t="s">
        <v>112</v>
      </c>
      <c r="D283" s="236" t="s">
        <v>538</v>
      </c>
      <c r="E283" s="238">
        <v>696</v>
      </c>
      <c r="F283" s="235" t="s">
        <v>512</v>
      </c>
      <c r="G283" s="219">
        <v>0.184051724137931</v>
      </c>
      <c r="H283" s="199">
        <f t="shared" si="8"/>
        <v>128.1</v>
      </c>
      <c r="J283" s="199">
        <f t="shared" si="9"/>
        <v>0</v>
      </c>
    </row>
    <row r="284" customHeight="1" spans="1:10">
      <c r="A284" s="233">
        <v>20</v>
      </c>
      <c r="B284" s="239" t="s">
        <v>539</v>
      </c>
      <c r="C284" s="240" t="s">
        <v>63</v>
      </c>
      <c r="D284" s="239" t="s">
        <v>511</v>
      </c>
      <c r="E284" s="241">
        <v>696</v>
      </c>
      <c r="F284" s="235" t="s">
        <v>512</v>
      </c>
      <c r="G284" s="219">
        <v>0.184051724137931</v>
      </c>
      <c r="H284" s="199">
        <f t="shared" si="8"/>
        <v>128.1</v>
      </c>
      <c r="J284" s="199">
        <f t="shared" si="9"/>
        <v>0</v>
      </c>
    </row>
    <row r="285" customHeight="1" spans="1:10">
      <c r="A285" s="233">
        <v>21</v>
      </c>
      <c r="B285" s="276" t="s">
        <v>540</v>
      </c>
      <c r="C285" s="240" t="s">
        <v>108</v>
      </c>
      <c r="D285" s="239" t="s">
        <v>538</v>
      </c>
      <c r="E285" s="241">
        <v>696</v>
      </c>
      <c r="F285" s="235" t="s">
        <v>512</v>
      </c>
      <c r="G285" s="219">
        <v>0.184051724137931</v>
      </c>
      <c r="H285" s="199">
        <f t="shared" si="8"/>
        <v>128.1</v>
      </c>
      <c r="J285" s="199">
        <f t="shared" si="9"/>
        <v>0</v>
      </c>
    </row>
    <row r="286" customHeight="1" spans="1:10">
      <c r="A286" s="233">
        <v>22</v>
      </c>
      <c r="B286" s="236" t="s">
        <v>541</v>
      </c>
      <c r="C286" s="237" t="s">
        <v>542</v>
      </c>
      <c r="D286" s="236" t="s">
        <v>538</v>
      </c>
      <c r="E286" s="238">
        <v>696</v>
      </c>
      <c r="F286" s="235" t="s">
        <v>512</v>
      </c>
      <c r="G286" s="219">
        <v>0.184051724137931</v>
      </c>
      <c r="H286" s="199">
        <f t="shared" si="8"/>
        <v>128.1</v>
      </c>
      <c r="J286" s="199">
        <f t="shared" si="9"/>
        <v>0</v>
      </c>
    </row>
    <row r="287" customHeight="1" spans="1:10">
      <c r="A287" s="233">
        <v>23</v>
      </c>
      <c r="B287" s="239" t="s">
        <v>543</v>
      </c>
      <c r="C287" s="240" t="s">
        <v>387</v>
      </c>
      <c r="D287" s="239" t="s">
        <v>538</v>
      </c>
      <c r="E287" s="241">
        <v>696</v>
      </c>
      <c r="F287" s="235" t="s">
        <v>512</v>
      </c>
      <c r="G287" s="219">
        <v>0.184051724137931</v>
      </c>
      <c r="H287" s="199">
        <f t="shared" si="8"/>
        <v>128.1</v>
      </c>
      <c r="J287" s="199">
        <f t="shared" si="9"/>
        <v>0</v>
      </c>
    </row>
    <row r="288" customHeight="1" spans="1:10">
      <c r="A288" s="233">
        <v>24</v>
      </c>
      <c r="B288" s="276" t="s">
        <v>544</v>
      </c>
      <c r="C288" s="240" t="s">
        <v>545</v>
      </c>
      <c r="D288" s="239" t="s">
        <v>546</v>
      </c>
      <c r="E288" s="241">
        <v>696</v>
      </c>
      <c r="F288" s="235" t="s">
        <v>512</v>
      </c>
      <c r="G288" s="219">
        <v>0.184051724137931</v>
      </c>
      <c r="H288" s="199">
        <f t="shared" si="8"/>
        <v>128.1</v>
      </c>
      <c r="J288" s="199">
        <f t="shared" si="9"/>
        <v>0</v>
      </c>
    </row>
    <row r="289" customHeight="1" spans="1:10">
      <c r="A289" s="233">
        <v>25</v>
      </c>
      <c r="B289" s="239" t="s">
        <v>547</v>
      </c>
      <c r="C289" s="240" t="s">
        <v>548</v>
      </c>
      <c r="D289" s="239" t="s">
        <v>511</v>
      </c>
      <c r="E289" s="241">
        <v>696</v>
      </c>
      <c r="F289" s="235" t="s">
        <v>512</v>
      </c>
      <c r="G289" s="219">
        <v>0.184051724137931</v>
      </c>
      <c r="H289" s="199">
        <f t="shared" si="8"/>
        <v>128.1</v>
      </c>
      <c r="J289" s="199">
        <f t="shared" si="9"/>
        <v>0</v>
      </c>
    </row>
    <row r="290" customHeight="1" spans="1:10">
      <c r="A290" s="233">
        <v>26</v>
      </c>
      <c r="B290" s="239" t="s">
        <v>549</v>
      </c>
      <c r="C290" s="240" t="s">
        <v>550</v>
      </c>
      <c r="D290" s="239" t="s">
        <v>546</v>
      </c>
      <c r="E290" s="243">
        <v>696</v>
      </c>
      <c r="F290" s="235" t="s">
        <v>512</v>
      </c>
      <c r="G290" s="219">
        <v>0.184051724137931</v>
      </c>
      <c r="H290" s="199">
        <f t="shared" si="8"/>
        <v>128.1</v>
      </c>
      <c r="J290" s="199">
        <f t="shared" si="9"/>
        <v>0</v>
      </c>
    </row>
    <row r="291" customHeight="1" spans="1:10">
      <c r="A291" s="233">
        <v>27</v>
      </c>
      <c r="B291" s="236" t="s">
        <v>551</v>
      </c>
      <c r="C291" s="237" t="s">
        <v>372</v>
      </c>
      <c r="D291" s="236" t="s">
        <v>546</v>
      </c>
      <c r="E291" s="238">
        <v>898</v>
      </c>
      <c r="F291" s="235" t="s">
        <v>512</v>
      </c>
      <c r="G291" s="219">
        <v>0.165144766146993</v>
      </c>
      <c r="H291" s="199">
        <f t="shared" si="8"/>
        <v>148.3</v>
      </c>
      <c r="J291" s="199">
        <f t="shared" si="9"/>
        <v>0</v>
      </c>
    </row>
    <row r="292" customHeight="1" spans="1:10">
      <c r="A292" s="233">
        <v>28</v>
      </c>
      <c r="B292" s="275" t="s">
        <v>552</v>
      </c>
      <c r="C292" s="237" t="s">
        <v>357</v>
      </c>
      <c r="D292" s="236" t="s">
        <v>553</v>
      </c>
      <c r="E292" s="238">
        <v>696</v>
      </c>
      <c r="F292" s="235" t="s">
        <v>512</v>
      </c>
      <c r="G292" s="219">
        <v>0.184051724137931</v>
      </c>
      <c r="H292" s="199">
        <f t="shared" si="8"/>
        <v>128.1</v>
      </c>
      <c r="J292" s="199">
        <f t="shared" si="9"/>
        <v>0</v>
      </c>
    </row>
    <row r="293" customHeight="1" spans="1:10">
      <c r="A293" s="233">
        <v>29</v>
      </c>
      <c r="B293" s="276" t="s">
        <v>554</v>
      </c>
      <c r="C293" s="240" t="s">
        <v>555</v>
      </c>
      <c r="D293" s="239" t="s">
        <v>553</v>
      </c>
      <c r="E293" s="241">
        <v>696</v>
      </c>
      <c r="F293" s="235" t="s">
        <v>512</v>
      </c>
      <c r="G293" s="219">
        <v>0.184051724137931</v>
      </c>
      <c r="H293" s="199">
        <f t="shared" si="8"/>
        <v>128.1</v>
      </c>
      <c r="J293" s="199">
        <f t="shared" si="9"/>
        <v>0</v>
      </c>
    </row>
    <row r="294" customHeight="1" spans="1:10">
      <c r="A294" s="233">
        <v>30</v>
      </c>
      <c r="B294" s="236" t="s">
        <v>556</v>
      </c>
      <c r="C294" s="237" t="s">
        <v>393</v>
      </c>
      <c r="D294" s="236" t="s">
        <v>557</v>
      </c>
      <c r="E294" s="238">
        <v>1280</v>
      </c>
      <c r="F294" s="235" t="s">
        <v>512</v>
      </c>
      <c r="G294" s="219">
        <v>0.145703125</v>
      </c>
      <c r="H294" s="199">
        <f t="shared" si="8"/>
        <v>186.5</v>
      </c>
      <c r="J294" s="199">
        <f t="shared" si="9"/>
        <v>0</v>
      </c>
    </row>
    <row r="295" customHeight="1" spans="1:10">
      <c r="A295" s="233">
        <v>31</v>
      </c>
      <c r="B295" s="236" t="s">
        <v>558</v>
      </c>
      <c r="C295" s="237" t="s">
        <v>559</v>
      </c>
      <c r="D295" s="236" t="s">
        <v>557</v>
      </c>
      <c r="E295" s="238">
        <v>1280</v>
      </c>
      <c r="F295" s="235" t="s">
        <v>512</v>
      </c>
      <c r="G295" s="219">
        <v>0.145703125</v>
      </c>
      <c r="H295" s="199">
        <f t="shared" si="8"/>
        <v>186.5</v>
      </c>
      <c r="J295" s="199">
        <f t="shared" si="9"/>
        <v>0</v>
      </c>
    </row>
    <row r="296" customHeight="1" spans="1:10">
      <c r="A296" s="233">
        <v>32</v>
      </c>
      <c r="B296" s="236" t="s">
        <v>560</v>
      </c>
      <c r="C296" s="240" t="s">
        <v>561</v>
      </c>
      <c r="D296" s="236" t="s">
        <v>562</v>
      </c>
      <c r="E296" s="238">
        <v>1280</v>
      </c>
      <c r="F296" s="235" t="s">
        <v>512</v>
      </c>
      <c r="G296" s="219">
        <v>0.145703125</v>
      </c>
      <c r="H296" s="199">
        <f t="shared" si="8"/>
        <v>186.5</v>
      </c>
      <c r="J296" s="199">
        <f t="shared" si="9"/>
        <v>0</v>
      </c>
    </row>
    <row r="297" customHeight="1" spans="1:10">
      <c r="A297" s="233">
        <v>33</v>
      </c>
      <c r="B297" s="236" t="s">
        <v>563</v>
      </c>
      <c r="C297" s="237" t="s">
        <v>564</v>
      </c>
      <c r="D297" s="236" t="s">
        <v>546</v>
      </c>
      <c r="E297" s="238">
        <v>898</v>
      </c>
      <c r="F297" s="235" t="s">
        <v>512</v>
      </c>
      <c r="G297" s="219">
        <v>0.165144766146993</v>
      </c>
      <c r="H297" s="199">
        <f t="shared" si="8"/>
        <v>148.3</v>
      </c>
      <c r="J297" s="199">
        <f t="shared" si="9"/>
        <v>0</v>
      </c>
    </row>
    <row r="298" customHeight="1" spans="1:10">
      <c r="A298" s="233">
        <v>34</v>
      </c>
      <c r="B298" s="239" t="s">
        <v>565</v>
      </c>
      <c r="C298" s="240" t="s">
        <v>363</v>
      </c>
      <c r="D298" s="239" t="s">
        <v>511</v>
      </c>
      <c r="E298" s="241">
        <v>696</v>
      </c>
      <c r="F298" s="235" t="s">
        <v>512</v>
      </c>
      <c r="G298" s="219">
        <v>0.184051724137931</v>
      </c>
      <c r="H298" s="199">
        <f t="shared" si="8"/>
        <v>128.1</v>
      </c>
      <c r="J298" s="199">
        <f t="shared" si="9"/>
        <v>0</v>
      </c>
    </row>
    <row r="299" customHeight="1" spans="1:10">
      <c r="A299" s="233">
        <v>35</v>
      </c>
      <c r="B299" s="239" t="s">
        <v>566</v>
      </c>
      <c r="C299" s="240" t="s">
        <v>567</v>
      </c>
      <c r="D299" s="239" t="s">
        <v>511</v>
      </c>
      <c r="E299" s="241">
        <v>696</v>
      </c>
      <c r="F299" s="235" t="s">
        <v>512</v>
      </c>
      <c r="G299" s="219">
        <v>0.184051724137931</v>
      </c>
      <c r="H299" s="199">
        <f t="shared" si="8"/>
        <v>128.1</v>
      </c>
      <c r="J299" s="199">
        <f t="shared" si="9"/>
        <v>0</v>
      </c>
    </row>
    <row r="300" customHeight="1" spans="1:10">
      <c r="A300" s="233">
        <v>36</v>
      </c>
      <c r="B300" s="239" t="s">
        <v>568</v>
      </c>
      <c r="C300" s="240" t="s">
        <v>569</v>
      </c>
      <c r="D300" s="239" t="s">
        <v>511</v>
      </c>
      <c r="E300" s="241">
        <v>696</v>
      </c>
      <c r="F300" s="235" t="s">
        <v>512</v>
      </c>
      <c r="G300" s="219">
        <v>0.184051724137931</v>
      </c>
      <c r="H300" s="199">
        <f t="shared" si="8"/>
        <v>128.1</v>
      </c>
      <c r="J300" s="199">
        <f t="shared" si="9"/>
        <v>0</v>
      </c>
    </row>
    <row r="301" customHeight="1" spans="1:10">
      <c r="A301" s="233">
        <v>37</v>
      </c>
      <c r="B301" s="239" t="s">
        <v>570</v>
      </c>
      <c r="C301" s="240" t="s">
        <v>571</v>
      </c>
      <c r="D301" s="239" t="s">
        <v>511</v>
      </c>
      <c r="E301" s="241">
        <v>696</v>
      </c>
      <c r="F301" s="235" t="s">
        <v>512</v>
      </c>
      <c r="G301" s="219">
        <v>0.184051724137931</v>
      </c>
      <c r="H301" s="199">
        <f t="shared" si="8"/>
        <v>128.1</v>
      </c>
      <c r="J301" s="199">
        <f t="shared" si="9"/>
        <v>0</v>
      </c>
    </row>
    <row r="302" customHeight="1" spans="1:10">
      <c r="A302" s="233">
        <v>38</v>
      </c>
      <c r="B302" s="239" t="s">
        <v>572</v>
      </c>
      <c r="C302" s="240" t="s">
        <v>573</v>
      </c>
      <c r="D302" s="239" t="s">
        <v>511</v>
      </c>
      <c r="E302" s="241">
        <v>696</v>
      </c>
      <c r="F302" s="235" t="s">
        <v>512</v>
      </c>
      <c r="G302" s="219">
        <v>0.184051724137931</v>
      </c>
      <c r="H302" s="199">
        <f t="shared" si="8"/>
        <v>128.1</v>
      </c>
      <c r="J302" s="199">
        <f t="shared" si="9"/>
        <v>0</v>
      </c>
    </row>
    <row r="303" customHeight="1" spans="1:10">
      <c r="A303" s="233">
        <v>39</v>
      </c>
      <c r="B303" s="239" t="s">
        <v>574</v>
      </c>
      <c r="C303" s="240" t="s">
        <v>407</v>
      </c>
      <c r="D303" s="239" t="s">
        <v>511</v>
      </c>
      <c r="E303" s="241">
        <v>696</v>
      </c>
      <c r="F303" s="235" t="s">
        <v>512</v>
      </c>
      <c r="G303" s="219">
        <v>0.184051724137931</v>
      </c>
      <c r="H303" s="199">
        <f t="shared" si="8"/>
        <v>128.1</v>
      </c>
      <c r="J303" s="199">
        <f t="shared" si="9"/>
        <v>0</v>
      </c>
    </row>
    <row r="304" customHeight="1" spans="1:10">
      <c r="A304" s="233">
        <v>40</v>
      </c>
      <c r="B304" s="239" t="s">
        <v>575</v>
      </c>
      <c r="C304" s="240" t="s">
        <v>576</v>
      </c>
      <c r="D304" s="239" t="s">
        <v>511</v>
      </c>
      <c r="E304" s="241">
        <v>696</v>
      </c>
      <c r="F304" s="235" t="s">
        <v>512</v>
      </c>
      <c r="G304" s="219">
        <v>0.184051724137931</v>
      </c>
      <c r="H304" s="199">
        <f t="shared" si="8"/>
        <v>128.1</v>
      </c>
      <c r="J304" s="199">
        <f t="shared" si="9"/>
        <v>0</v>
      </c>
    </row>
    <row r="305" customHeight="1" spans="1:10">
      <c r="A305" s="233">
        <v>41</v>
      </c>
      <c r="B305" s="236" t="s">
        <v>577</v>
      </c>
      <c r="C305" s="237" t="s">
        <v>578</v>
      </c>
      <c r="D305" s="236" t="s">
        <v>511</v>
      </c>
      <c r="E305" s="238">
        <v>696</v>
      </c>
      <c r="F305" s="235" t="s">
        <v>512</v>
      </c>
      <c r="G305" s="219">
        <v>0.184051724137931</v>
      </c>
      <c r="H305" s="199">
        <f t="shared" si="8"/>
        <v>128.1</v>
      </c>
      <c r="J305" s="199">
        <f t="shared" si="9"/>
        <v>0</v>
      </c>
    </row>
    <row r="306" customHeight="1" spans="1:10">
      <c r="A306" s="233">
        <v>42</v>
      </c>
      <c r="B306" s="236" t="s">
        <v>579</v>
      </c>
      <c r="C306" s="240" t="s">
        <v>580</v>
      </c>
      <c r="D306" s="236" t="s">
        <v>511</v>
      </c>
      <c r="E306" s="238">
        <v>696</v>
      </c>
      <c r="F306" s="235" t="s">
        <v>512</v>
      </c>
      <c r="G306" s="219">
        <v>0.184051724137931</v>
      </c>
      <c r="H306" s="199">
        <f t="shared" si="8"/>
        <v>128.1</v>
      </c>
      <c r="J306" s="199">
        <f t="shared" si="9"/>
        <v>0</v>
      </c>
    </row>
    <row r="307" customHeight="1" spans="1:10">
      <c r="A307" s="233">
        <v>43</v>
      </c>
      <c r="B307" s="239" t="s">
        <v>581</v>
      </c>
      <c r="C307" s="240" t="s">
        <v>417</v>
      </c>
      <c r="D307" s="239" t="s">
        <v>511</v>
      </c>
      <c r="E307" s="241">
        <v>696</v>
      </c>
      <c r="F307" s="235" t="s">
        <v>512</v>
      </c>
      <c r="G307" s="219">
        <v>0.184051724137931</v>
      </c>
      <c r="H307" s="199">
        <f t="shared" si="8"/>
        <v>128.1</v>
      </c>
      <c r="J307" s="199">
        <f t="shared" si="9"/>
        <v>0</v>
      </c>
    </row>
    <row r="308" customHeight="1" spans="1:10">
      <c r="A308" s="233">
        <v>44</v>
      </c>
      <c r="B308" s="236" t="s">
        <v>582</v>
      </c>
      <c r="C308" s="237" t="s">
        <v>110</v>
      </c>
      <c r="D308" s="236" t="s">
        <v>511</v>
      </c>
      <c r="E308" s="238">
        <v>696</v>
      </c>
      <c r="F308" s="235" t="s">
        <v>512</v>
      </c>
      <c r="G308" s="219">
        <v>0.184051724137931</v>
      </c>
      <c r="H308" s="199">
        <f t="shared" si="8"/>
        <v>128.1</v>
      </c>
      <c r="J308" s="199">
        <f t="shared" si="9"/>
        <v>0</v>
      </c>
    </row>
    <row r="309" customHeight="1" spans="1:10">
      <c r="A309" s="233">
        <v>45</v>
      </c>
      <c r="B309" s="239" t="s">
        <v>583</v>
      </c>
      <c r="C309" s="240" t="s">
        <v>584</v>
      </c>
      <c r="D309" s="239" t="s">
        <v>511</v>
      </c>
      <c r="E309" s="241">
        <v>696</v>
      </c>
      <c r="F309" s="235" t="s">
        <v>512</v>
      </c>
      <c r="G309" s="219">
        <v>0.184051724137931</v>
      </c>
      <c r="H309" s="199">
        <f t="shared" si="8"/>
        <v>128.1</v>
      </c>
      <c r="J309" s="199">
        <f t="shared" si="9"/>
        <v>0</v>
      </c>
    </row>
    <row r="310" customHeight="1" spans="1:10">
      <c r="A310" s="233">
        <v>46</v>
      </c>
      <c r="B310" s="236" t="s">
        <v>585</v>
      </c>
      <c r="C310" s="237" t="s">
        <v>586</v>
      </c>
      <c r="D310" s="236" t="s">
        <v>511</v>
      </c>
      <c r="E310" s="238">
        <v>696</v>
      </c>
      <c r="F310" s="235" t="s">
        <v>512</v>
      </c>
      <c r="G310" s="219">
        <v>0.184051724137931</v>
      </c>
      <c r="H310" s="199">
        <f t="shared" si="8"/>
        <v>128.1</v>
      </c>
      <c r="J310" s="199">
        <f t="shared" si="9"/>
        <v>0</v>
      </c>
    </row>
    <row r="311" customHeight="1" spans="1:10">
      <c r="A311" s="233">
        <v>47</v>
      </c>
      <c r="B311" s="239" t="s">
        <v>587</v>
      </c>
      <c r="C311" s="240" t="s">
        <v>588</v>
      </c>
      <c r="D311" s="239" t="s">
        <v>511</v>
      </c>
      <c r="E311" s="241">
        <v>696</v>
      </c>
      <c r="F311" s="235" t="s">
        <v>512</v>
      </c>
      <c r="G311" s="219">
        <v>0.184051724137931</v>
      </c>
      <c r="H311" s="199">
        <f t="shared" si="8"/>
        <v>128.1</v>
      </c>
      <c r="J311" s="199">
        <f t="shared" si="9"/>
        <v>0</v>
      </c>
    </row>
    <row r="312" customHeight="1" spans="1:10">
      <c r="A312" s="233">
        <v>48</v>
      </c>
      <c r="B312" s="236" t="s">
        <v>589</v>
      </c>
      <c r="C312" s="237" t="s">
        <v>590</v>
      </c>
      <c r="D312" s="236" t="s">
        <v>511</v>
      </c>
      <c r="E312" s="238">
        <v>696</v>
      </c>
      <c r="F312" s="235" t="s">
        <v>512</v>
      </c>
      <c r="G312" s="219">
        <v>0.184051724137931</v>
      </c>
      <c r="H312" s="199">
        <f t="shared" si="8"/>
        <v>128.1</v>
      </c>
      <c r="J312" s="199">
        <f t="shared" si="9"/>
        <v>0</v>
      </c>
    </row>
    <row r="313" customHeight="1" spans="1:10">
      <c r="A313" s="233">
        <v>49</v>
      </c>
      <c r="B313" s="275" t="s">
        <v>591</v>
      </c>
      <c r="C313" s="240" t="s">
        <v>104</v>
      </c>
      <c r="D313" s="236" t="s">
        <v>538</v>
      </c>
      <c r="E313" s="238">
        <v>696</v>
      </c>
      <c r="F313" s="235" t="s">
        <v>512</v>
      </c>
      <c r="G313" s="219">
        <v>0.184051724137931</v>
      </c>
      <c r="H313" s="199">
        <f t="shared" si="8"/>
        <v>128.1</v>
      </c>
      <c r="J313" s="199">
        <f t="shared" si="9"/>
        <v>0</v>
      </c>
    </row>
    <row r="314" customHeight="1" spans="1:10">
      <c r="A314" s="233">
        <v>50</v>
      </c>
      <c r="B314" s="236" t="s">
        <v>592</v>
      </c>
      <c r="C314" s="237" t="s">
        <v>593</v>
      </c>
      <c r="D314" s="236" t="s">
        <v>511</v>
      </c>
      <c r="E314" s="238">
        <v>696</v>
      </c>
      <c r="F314" s="235" t="s">
        <v>512</v>
      </c>
      <c r="G314" s="219">
        <v>0.184051724137931</v>
      </c>
      <c r="H314" s="199">
        <f t="shared" si="8"/>
        <v>128.1</v>
      </c>
      <c r="J314" s="199">
        <f t="shared" si="9"/>
        <v>0</v>
      </c>
    </row>
    <row r="315" customHeight="1" spans="1:10">
      <c r="A315" s="233">
        <v>51</v>
      </c>
      <c r="B315" s="236" t="s">
        <v>594</v>
      </c>
      <c r="C315" s="237" t="s">
        <v>595</v>
      </c>
      <c r="D315" s="236" t="s">
        <v>511</v>
      </c>
      <c r="E315" s="238">
        <v>696</v>
      </c>
      <c r="F315" s="235" t="s">
        <v>512</v>
      </c>
      <c r="G315" s="219">
        <v>0.184051724137931</v>
      </c>
      <c r="H315" s="199">
        <f t="shared" si="8"/>
        <v>128.1</v>
      </c>
      <c r="J315" s="199">
        <f t="shared" si="9"/>
        <v>0</v>
      </c>
    </row>
    <row r="316" customHeight="1" spans="1:10">
      <c r="A316" s="233">
        <v>52</v>
      </c>
      <c r="B316" s="236" t="s">
        <v>596</v>
      </c>
      <c r="C316" s="237" t="s">
        <v>597</v>
      </c>
      <c r="D316" s="236" t="s">
        <v>511</v>
      </c>
      <c r="E316" s="238">
        <v>696</v>
      </c>
      <c r="F316" s="235" t="s">
        <v>512</v>
      </c>
      <c r="G316" s="219">
        <v>0.184051724137931</v>
      </c>
      <c r="H316" s="199">
        <f t="shared" si="8"/>
        <v>128.1</v>
      </c>
      <c r="J316" s="199">
        <f t="shared" si="9"/>
        <v>0</v>
      </c>
    </row>
    <row r="317" customHeight="1" spans="1:10">
      <c r="A317" s="233">
        <v>53</v>
      </c>
      <c r="B317" s="239" t="s">
        <v>598</v>
      </c>
      <c r="C317" s="240" t="s">
        <v>501</v>
      </c>
      <c r="D317" s="239" t="s">
        <v>511</v>
      </c>
      <c r="E317" s="241">
        <v>696</v>
      </c>
      <c r="F317" s="235" t="s">
        <v>512</v>
      </c>
      <c r="G317" s="219">
        <v>0.184051724137931</v>
      </c>
      <c r="H317" s="199">
        <f t="shared" si="8"/>
        <v>128.1</v>
      </c>
      <c r="J317" s="199">
        <f t="shared" si="9"/>
        <v>0</v>
      </c>
    </row>
    <row r="318" customHeight="1" spans="1:10">
      <c r="A318" s="233">
        <v>54</v>
      </c>
      <c r="B318" s="239" t="s">
        <v>599</v>
      </c>
      <c r="C318" s="240" t="s">
        <v>600</v>
      </c>
      <c r="D318" s="239" t="s">
        <v>511</v>
      </c>
      <c r="E318" s="241">
        <v>696</v>
      </c>
      <c r="F318" s="235" t="s">
        <v>512</v>
      </c>
      <c r="G318" s="219">
        <v>0.184051724137931</v>
      </c>
      <c r="H318" s="199">
        <f t="shared" si="8"/>
        <v>128.1</v>
      </c>
      <c r="J318" s="199">
        <f t="shared" si="9"/>
        <v>0</v>
      </c>
    </row>
    <row r="319" customHeight="1" spans="1:10">
      <c r="A319" s="233">
        <v>55</v>
      </c>
      <c r="B319" s="239" t="s">
        <v>601</v>
      </c>
      <c r="C319" s="240" t="s">
        <v>602</v>
      </c>
      <c r="D319" s="239" t="s">
        <v>511</v>
      </c>
      <c r="E319" s="241">
        <v>696</v>
      </c>
      <c r="F319" s="235" t="s">
        <v>512</v>
      </c>
      <c r="G319" s="219">
        <v>0.184051724137931</v>
      </c>
      <c r="H319" s="199">
        <f t="shared" si="8"/>
        <v>128.1</v>
      </c>
      <c r="J319" s="199">
        <f t="shared" si="9"/>
        <v>0</v>
      </c>
    </row>
    <row r="320" customHeight="1" spans="1:10">
      <c r="A320" s="233">
        <v>56</v>
      </c>
      <c r="B320" s="236" t="s">
        <v>603</v>
      </c>
      <c r="C320" s="237" t="s">
        <v>604</v>
      </c>
      <c r="D320" s="236" t="s">
        <v>511</v>
      </c>
      <c r="E320" s="238">
        <v>696</v>
      </c>
      <c r="F320" s="235" t="s">
        <v>512</v>
      </c>
      <c r="G320" s="219">
        <v>0.184051724137931</v>
      </c>
      <c r="H320" s="199">
        <f t="shared" si="8"/>
        <v>128.1</v>
      </c>
      <c r="J320" s="199">
        <f t="shared" si="9"/>
        <v>0</v>
      </c>
    </row>
    <row r="321" customHeight="1" spans="1:10">
      <c r="A321" s="233">
        <v>57</v>
      </c>
      <c r="B321" s="236" t="s">
        <v>605</v>
      </c>
      <c r="C321" s="237" t="s">
        <v>606</v>
      </c>
      <c r="D321" s="236" t="s">
        <v>511</v>
      </c>
      <c r="E321" s="238">
        <v>696</v>
      </c>
      <c r="F321" s="235" t="s">
        <v>512</v>
      </c>
      <c r="G321" s="219">
        <v>0.184051724137931</v>
      </c>
      <c r="H321" s="199">
        <f t="shared" si="8"/>
        <v>128.1</v>
      </c>
      <c r="J321" s="199">
        <f t="shared" si="9"/>
        <v>0</v>
      </c>
    </row>
    <row r="322" customHeight="1" spans="1:10">
      <c r="A322" s="233">
        <v>58</v>
      </c>
      <c r="B322" s="239" t="s">
        <v>607</v>
      </c>
      <c r="C322" s="240" t="s">
        <v>423</v>
      </c>
      <c r="D322" s="239" t="s">
        <v>511</v>
      </c>
      <c r="E322" s="241">
        <v>696</v>
      </c>
      <c r="F322" s="235" t="s">
        <v>512</v>
      </c>
      <c r="G322" s="219">
        <v>0.184051724137931</v>
      </c>
      <c r="H322" s="199">
        <f t="shared" si="8"/>
        <v>128.1</v>
      </c>
      <c r="J322" s="199">
        <f t="shared" si="9"/>
        <v>0</v>
      </c>
    </row>
    <row r="323" customHeight="1" spans="1:10">
      <c r="A323" s="233">
        <v>59</v>
      </c>
      <c r="B323" s="276" t="s">
        <v>608</v>
      </c>
      <c r="C323" s="240" t="s">
        <v>609</v>
      </c>
      <c r="D323" s="239" t="s">
        <v>610</v>
      </c>
      <c r="E323" s="241">
        <v>696</v>
      </c>
      <c r="F323" s="235" t="s">
        <v>512</v>
      </c>
      <c r="G323" s="219">
        <v>0.184051724137931</v>
      </c>
      <c r="H323" s="199">
        <f t="shared" si="8"/>
        <v>128.1</v>
      </c>
      <c r="J323" s="199">
        <f t="shared" si="9"/>
        <v>0</v>
      </c>
    </row>
    <row r="324" customHeight="1" spans="1:10">
      <c r="A324" s="233">
        <v>60</v>
      </c>
      <c r="B324" s="244" t="s">
        <v>611</v>
      </c>
      <c r="C324" s="245" t="s">
        <v>612</v>
      </c>
      <c r="D324" s="244" t="s">
        <v>553</v>
      </c>
      <c r="E324" s="246">
        <v>696</v>
      </c>
      <c r="F324" s="235" t="s">
        <v>512</v>
      </c>
      <c r="G324" s="219">
        <v>0.184051724137931</v>
      </c>
      <c r="H324" s="199">
        <f t="shared" si="8"/>
        <v>128.1</v>
      </c>
      <c r="J324" s="199">
        <f t="shared" si="9"/>
        <v>0</v>
      </c>
    </row>
    <row r="325" customHeight="1" spans="1:10">
      <c r="A325" s="233">
        <v>62</v>
      </c>
      <c r="B325" s="276" t="s">
        <v>613</v>
      </c>
      <c r="C325" s="240" t="s">
        <v>614</v>
      </c>
      <c r="D325" s="239" t="s">
        <v>511</v>
      </c>
      <c r="E325" s="241">
        <v>696</v>
      </c>
      <c r="F325" s="235" t="s">
        <v>512</v>
      </c>
      <c r="G325" s="219">
        <v>0.184051724137931</v>
      </c>
      <c r="H325" s="199">
        <f t="shared" si="8"/>
        <v>128.1</v>
      </c>
      <c r="J325" s="199">
        <f t="shared" si="9"/>
        <v>0</v>
      </c>
    </row>
    <row r="326" customHeight="1" spans="1:10">
      <c r="A326" s="233">
        <v>63</v>
      </c>
      <c r="B326" s="277" t="s">
        <v>615</v>
      </c>
      <c r="C326" s="245" t="s">
        <v>616</v>
      </c>
      <c r="D326" s="244" t="s">
        <v>511</v>
      </c>
      <c r="E326" s="246">
        <v>696</v>
      </c>
      <c r="F326" s="235" t="s">
        <v>512</v>
      </c>
      <c r="G326" s="219">
        <v>0.184051724137931</v>
      </c>
      <c r="H326" s="199">
        <f t="shared" si="8"/>
        <v>128.1</v>
      </c>
      <c r="J326" s="199">
        <f t="shared" si="9"/>
        <v>0</v>
      </c>
    </row>
    <row r="327" customHeight="1" spans="1:10">
      <c r="A327" s="233">
        <v>64</v>
      </c>
      <c r="B327" s="278" t="s">
        <v>617</v>
      </c>
      <c r="C327" s="249" t="s">
        <v>618</v>
      </c>
      <c r="D327" s="250" t="s">
        <v>546</v>
      </c>
      <c r="E327" s="251">
        <v>976</v>
      </c>
      <c r="F327" s="235" t="s">
        <v>512</v>
      </c>
      <c r="G327" s="219">
        <v>0.159938524590164</v>
      </c>
      <c r="H327" s="199">
        <f t="shared" ref="H327:H390" si="10">G327*E327</f>
        <v>156.1</v>
      </c>
      <c r="J327" s="199">
        <f t="shared" ref="J327:J390" si="11">I327*H327</f>
        <v>0</v>
      </c>
    </row>
    <row r="328" customHeight="1" spans="1:10">
      <c r="A328" s="233">
        <v>65</v>
      </c>
      <c r="B328" s="279" t="s">
        <v>619</v>
      </c>
      <c r="C328" s="237" t="s">
        <v>620</v>
      </c>
      <c r="D328" s="238" t="s">
        <v>621</v>
      </c>
      <c r="E328" s="228">
        <v>4695</v>
      </c>
      <c r="F328" s="252" t="s">
        <v>622</v>
      </c>
      <c r="G328" s="219">
        <v>0.17199148029819</v>
      </c>
      <c r="H328" s="199">
        <f t="shared" si="10"/>
        <v>807.5</v>
      </c>
      <c r="J328" s="199">
        <f t="shared" si="11"/>
        <v>0</v>
      </c>
    </row>
    <row r="329" customHeight="1" spans="1:10">
      <c r="A329" s="233">
        <v>66</v>
      </c>
      <c r="B329" s="279" t="s">
        <v>623</v>
      </c>
      <c r="C329" s="237" t="s">
        <v>98</v>
      </c>
      <c r="D329" s="238" t="s">
        <v>621</v>
      </c>
      <c r="E329" s="228">
        <v>4695</v>
      </c>
      <c r="F329" s="252" t="s">
        <v>622</v>
      </c>
      <c r="G329" s="219">
        <v>0.17199148029819</v>
      </c>
      <c r="H329" s="199">
        <f t="shared" si="10"/>
        <v>807.5</v>
      </c>
      <c r="J329" s="199">
        <f t="shared" si="11"/>
        <v>0</v>
      </c>
    </row>
    <row r="330" customHeight="1" spans="1:10">
      <c r="A330" s="233">
        <v>67</v>
      </c>
      <c r="B330" s="279" t="s">
        <v>624</v>
      </c>
      <c r="C330" s="237" t="s">
        <v>378</v>
      </c>
      <c r="D330" s="236" t="s">
        <v>621</v>
      </c>
      <c r="E330" s="228">
        <v>4695</v>
      </c>
      <c r="F330" s="252" t="s">
        <v>622</v>
      </c>
      <c r="G330" s="219">
        <v>0.183067092651757</v>
      </c>
      <c r="H330" s="199">
        <f t="shared" si="10"/>
        <v>859.5</v>
      </c>
      <c r="J330" s="199">
        <f t="shared" si="11"/>
        <v>0</v>
      </c>
    </row>
    <row r="331" customHeight="1" spans="1:10">
      <c r="A331" s="233">
        <v>69</v>
      </c>
      <c r="B331" s="280" t="s">
        <v>625</v>
      </c>
      <c r="C331" s="240" t="s">
        <v>626</v>
      </c>
      <c r="D331" s="239" t="s">
        <v>546</v>
      </c>
      <c r="E331" s="228">
        <v>4695</v>
      </c>
      <c r="F331" s="254" t="s">
        <v>622</v>
      </c>
      <c r="G331" s="219">
        <v>0.177529286474973</v>
      </c>
      <c r="H331" s="199">
        <f t="shared" si="10"/>
        <v>833.5</v>
      </c>
      <c r="J331" s="199">
        <f t="shared" si="11"/>
        <v>0</v>
      </c>
    </row>
    <row r="332" customHeight="1" spans="1:10">
      <c r="A332" s="233">
        <v>70</v>
      </c>
      <c r="B332" s="280" t="s">
        <v>627</v>
      </c>
      <c r="C332" s="240" t="s">
        <v>81</v>
      </c>
      <c r="D332" s="239" t="s">
        <v>546</v>
      </c>
      <c r="E332" s="228">
        <v>3980</v>
      </c>
      <c r="F332" s="254" t="s">
        <v>622</v>
      </c>
      <c r="G332" s="219">
        <v>0.204522613065327</v>
      </c>
      <c r="H332" s="199">
        <f t="shared" si="10"/>
        <v>814</v>
      </c>
      <c r="J332" s="199">
        <f t="shared" si="11"/>
        <v>0</v>
      </c>
    </row>
    <row r="333" s="200" customFormat="1" customHeight="1" spans="1:10">
      <c r="A333" s="255"/>
      <c r="B333" s="256"/>
      <c r="C333" s="257"/>
      <c r="D333" s="258"/>
      <c r="E333" s="259"/>
      <c r="F333" s="260"/>
      <c r="G333" s="219"/>
      <c r="H333" s="199">
        <f t="shared" si="10"/>
        <v>0</v>
      </c>
      <c r="I333" s="205"/>
      <c r="J333" s="199">
        <f t="shared" si="11"/>
        <v>0</v>
      </c>
    </row>
    <row r="334" customHeight="1" spans="1:10">
      <c r="A334" s="233">
        <v>89</v>
      </c>
      <c r="B334" s="261" t="s">
        <v>628</v>
      </c>
      <c r="C334" s="262" t="s">
        <v>629</v>
      </c>
      <c r="D334" s="263" t="s">
        <v>630</v>
      </c>
      <c r="E334" s="263">
        <v>1560</v>
      </c>
      <c r="F334" s="263" t="s">
        <v>57</v>
      </c>
      <c r="G334" s="219">
        <v>0.233333333333333</v>
      </c>
      <c r="H334" s="199">
        <f t="shared" si="10"/>
        <v>364</v>
      </c>
      <c r="J334" s="199">
        <f t="shared" si="11"/>
        <v>0</v>
      </c>
    </row>
    <row r="335" customHeight="1" spans="1:10">
      <c r="A335" s="233">
        <v>90</v>
      </c>
      <c r="B335" s="261" t="s">
        <v>631</v>
      </c>
      <c r="C335" s="262" t="s">
        <v>632</v>
      </c>
      <c r="D335" s="263" t="s">
        <v>630</v>
      </c>
      <c r="E335" s="263">
        <v>1560</v>
      </c>
      <c r="F335" s="263" t="s">
        <v>57</v>
      </c>
      <c r="G335" s="219">
        <v>0.233333333333333</v>
      </c>
      <c r="H335" s="199">
        <f t="shared" si="10"/>
        <v>364</v>
      </c>
      <c r="J335" s="199">
        <f t="shared" si="11"/>
        <v>0</v>
      </c>
    </row>
    <row r="336" customHeight="1" spans="1:10">
      <c r="A336" s="233">
        <v>91</v>
      </c>
      <c r="B336" s="261" t="s">
        <v>633</v>
      </c>
      <c r="C336" s="262" t="s">
        <v>634</v>
      </c>
      <c r="D336" s="263" t="s">
        <v>630</v>
      </c>
      <c r="E336" s="263">
        <v>1560</v>
      </c>
      <c r="F336" s="263" t="s">
        <v>57</v>
      </c>
      <c r="G336" s="219">
        <v>0.233333333333333</v>
      </c>
      <c r="H336" s="199">
        <f t="shared" si="10"/>
        <v>364</v>
      </c>
      <c r="J336" s="199">
        <f t="shared" si="11"/>
        <v>0</v>
      </c>
    </row>
    <row r="337" customHeight="1" spans="1:10">
      <c r="A337" s="233">
        <v>92</v>
      </c>
      <c r="B337" s="261" t="s">
        <v>635</v>
      </c>
      <c r="C337" s="262" t="s">
        <v>636</v>
      </c>
      <c r="D337" s="263" t="s">
        <v>630</v>
      </c>
      <c r="E337" s="263">
        <v>1560</v>
      </c>
      <c r="F337" s="263" t="s">
        <v>57</v>
      </c>
      <c r="G337" s="219">
        <v>0.233333333333333</v>
      </c>
      <c r="H337" s="199">
        <f t="shared" si="10"/>
        <v>364</v>
      </c>
      <c r="J337" s="199">
        <f t="shared" si="11"/>
        <v>0</v>
      </c>
    </row>
    <row r="338" customHeight="1" spans="1:10">
      <c r="A338" s="233">
        <v>93</v>
      </c>
      <c r="B338" s="261" t="s">
        <v>637</v>
      </c>
      <c r="C338" s="262" t="s">
        <v>638</v>
      </c>
      <c r="D338" s="263" t="s">
        <v>630</v>
      </c>
      <c r="E338" s="263">
        <v>1560</v>
      </c>
      <c r="F338" s="263" t="s">
        <v>57</v>
      </c>
      <c r="G338" s="219">
        <v>0.233333333333333</v>
      </c>
      <c r="H338" s="199">
        <f t="shared" si="10"/>
        <v>364</v>
      </c>
      <c r="J338" s="199">
        <f t="shared" si="11"/>
        <v>0</v>
      </c>
    </row>
    <row r="339" customHeight="1" spans="1:10">
      <c r="A339" s="233">
        <v>94</v>
      </c>
      <c r="B339" s="261" t="s">
        <v>639</v>
      </c>
      <c r="C339" s="262" t="s">
        <v>640</v>
      </c>
      <c r="D339" s="263" t="s">
        <v>630</v>
      </c>
      <c r="E339" s="263">
        <v>1560</v>
      </c>
      <c r="F339" s="263" t="s">
        <v>57</v>
      </c>
      <c r="G339" s="219">
        <v>0.233333333333333</v>
      </c>
      <c r="H339" s="199">
        <f t="shared" si="10"/>
        <v>364</v>
      </c>
      <c r="J339" s="199">
        <f t="shared" si="11"/>
        <v>0</v>
      </c>
    </row>
    <row r="340" customHeight="1" spans="1:10">
      <c r="A340" s="233">
        <v>95</v>
      </c>
      <c r="B340" s="261" t="s">
        <v>641</v>
      </c>
      <c r="C340" s="262" t="s">
        <v>642</v>
      </c>
      <c r="D340" s="263" t="s">
        <v>630</v>
      </c>
      <c r="E340" s="263">
        <v>1560</v>
      </c>
      <c r="F340" s="263" t="s">
        <v>57</v>
      </c>
      <c r="G340" s="219">
        <v>0.233333333333333</v>
      </c>
      <c r="H340" s="199">
        <f t="shared" si="10"/>
        <v>364</v>
      </c>
      <c r="J340" s="199">
        <f t="shared" si="11"/>
        <v>0</v>
      </c>
    </row>
    <row r="341" customHeight="1" spans="1:10">
      <c r="A341" s="233">
        <v>96</v>
      </c>
      <c r="B341" s="261" t="s">
        <v>643</v>
      </c>
      <c r="C341" s="262" t="s">
        <v>644</v>
      </c>
      <c r="D341" s="263" t="s">
        <v>630</v>
      </c>
      <c r="E341" s="263">
        <v>1560</v>
      </c>
      <c r="F341" s="263" t="s">
        <v>57</v>
      </c>
      <c r="G341" s="219">
        <v>0.233333333333333</v>
      </c>
      <c r="H341" s="199">
        <f t="shared" si="10"/>
        <v>364</v>
      </c>
      <c r="J341" s="199">
        <f t="shared" si="11"/>
        <v>0</v>
      </c>
    </row>
    <row r="342" customHeight="1" spans="1:10">
      <c r="A342" s="233">
        <v>97</v>
      </c>
      <c r="B342" s="261" t="s">
        <v>645</v>
      </c>
      <c r="C342" s="262" t="s">
        <v>646</v>
      </c>
      <c r="D342" s="263" t="s">
        <v>630</v>
      </c>
      <c r="E342" s="263">
        <v>1560</v>
      </c>
      <c r="F342" s="263" t="s">
        <v>57</v>
      </c>
      <c r="G342" s="219">
        <v>0.233333333333333</v>
      </c>
      <c r="H342" s="199">
        <f t="shared" si="10"/>
        <v>364</v>
      </c>
      <c r="J342" s="199">
        <f t="shared" si="11"/>
        <v>0</v>
      </c>
    </row>
    <row r="343" customHeight="1" spans="1:10">
      <c r="A343" s="233">
        <v>98</v>
      </c>
      <c r="B343" s="261" t="s">
        <v>647</v>
      </c>
      <c r="C343" s="262" t="s">
        <v>648</v>
      </c>
      <c r="D343" s="263" t="s">
        <v>630</v>
      </c>
      <c r="E343" s="263">
        <v>1560</v>
      </c>
      <c r="F343" s="263" t="s">
        <v>57</v>
      </c>
      <c r="G343" s="219">
        <v>0.233333333333333</v>
      </c>
      <c r="H343" s="199">
        <f t="shared" si="10"/>
        <v>364</v>
      </c>
      <c r="J343" s="199">
        <f t="shared" si="11"/>
        <v>0</v>
      </c>
    </row>
    <row r="344" customHeight="1" spans="1:10">
      <c r="A344" s="233">
        <v>99</v>
      </c>
      <c r="B344" s="261" t="s">
        <v>649</v>
      </c>
      <c r="C344" s="262" t="s">
        <v>650</v>
      </c>
      <c r="D344" s="263" t="s">
        <v>630</v>
      </c>
      <c r="E344" s="263">
        <v>1560</v>
      </c>
      <c r="F344" s="263" t="s">
        <v>57</v>
      </c>
      <c r="G344" s="219">
        <v>0.233333333333333</v>
      </c>
      <c r="H344" s="199">
        <f t="shared" si="10"/>
        <v>364</v>
      </c>
      <c r="J344" s="199">
        <f t="shared" si="11"/>
        <v>0</v>
      </c>
    </row>
    <row r="345" customHeight="1" spans="1:10">
      <c r="A345" s="233">
        <v>100</v>
      </c>
      <c r="B345" s="261" t="s">
        <v>651</v>
      </c>
      <c r="C345" s="262" t="s">
        <v>652</v>
      </c>
      <c r="D345" s="263" t="s">
        <v>630</v>
      </c>
      <c r="E345" s="263">
        <v>1560</v>
      </c>
      <c r="F345" s="263" t="s">
        <v>57</v>
      </c>
      <c r="G345" s="219">
        <v>0.233333333333333</v>
      </c>
      <c r="H345" s="199">
        <f t="shared" si="10"/>
        <v>364</v>
      </c>
      <c r="J345" s="199">
        <f t="shared" si="11"/>
        <v>0</v>
      </c>
    </row>
    <row r="346" customHeight="1" spans="1:10">
      <c r="A346" s="233">
        <v>101</v>
      </c>
      <c r="B346" s="261" t="s">
        <v>653</v>
      </c>
      <c r="C346" s="262" t="s">
        <v>654</v>
      </c>
      <c r="D346" s="263" t="s">
        <v>630</v>
      </c>
      <c r="E346" s="263">
        <v>1560</v>
      </c>
      <c r="F346" s="263" t="s">
        <v>57</v>
      </c>
      <c r="G346" s="219">
        <v>0.233333333333333</v>
      </c>
      <c r="H346" s="199">
        <f t="shared" si="10"/>
        <v>364</v>
      </c>
      <c r="J346" s="199">
        <f t="shared" si="11"/>
        <v>0</v>
      </c>
    </row>
    <row r="347" customHeight="1" spans="1:10">
      <c r="A347" s="233">
        <v>102</v>
      </c>
      <c r="B347" s="261" t="s">
        <v>655</v>
      </c>
      <c r="C347" s="262" t="s">
        <v>46</v>
      </c>
      <c r="D347" s="263" t="s">
        <v>630</v>
      </c>
      <c r="E347" s="263">
        <v>1560</v>
      </c>
      <c r="F347" s="263" t="s">
        <v>57</v>
      </c>
      <c r="G347" s="219">
        <v>0.233333333333333</v>
      </c>
      <c r="H347" s="199">
        <f t="shared" si="10"/>
        <v>364</v>
      </c>
      <c r="J347" s="199">
        <f t="shared" si="11"/>
        <v>0</v>
      </c>
    </row>
    <row r="348" customHeight="1" spans="1:10">
      <c r="A348" s="233">
        <v>103</v>
      </c>
      <c r="B348" s="261" t="s">
        <v>656</v>
      </c>
      <c r="C348" s="262" t="s">
        <v>657</v>
      </c>
      <c r="D348" s="263" t="s">
        <v>630</v>
      </c>
      <c r="E348" s="263">
        <v>1560</v>
      </c>
      <c r="F348" s="263" t="s">
        <v>57</v>
      </c>
      <c r="G348" s="219">
        <v>0.233333333333333</v>
      </c>
      <c r="H348" s="199">
        <f t="shared" si="10"/>
        <v>364</v>
      </c>
      <c r="J348" s="199">
        <f t="shared" si="11"/>
        <v>0</v>
      </c>
    </row>
    <row r="349" customHeight="1" spans="1:10">
      <c r="A349" s="233">
        <v>104</v>
      </c>
      <c r="B349" s="261" t="s">
        <v>658</v>
      </c>
      <c r="C349" s="262" t="s">
        <v>659</v>
      </c>
      <c r="D349" s="263" t="s">
        <v>630</v>
      </c>
      <c r="E349" s="263">
        <v>1560</v>
      </c>
      <c r="F349" s="263" t="s">
        <v>57</v>
      </c>
      <c r="G349" s="219">
        <v>0.233333333333333</v>
      </c>
      <c r="H349" s="199">
        <f t="shared" si="10"/>
        <v>364</v>
      </c>
      <c r="J349" s="199">
        <f t="shared" si="11"/>
        <v>0</v>
      </c>
    </row>
    <row r="350" customHeight="1" spans="1:10">
      <c r="A350" s="233">
        <v>105</v>
      </c>
      <c r="B350" s="261" t="s">
        <v>660</v>
      </c>
      <c r="C350" s="262" t="s">
        <v>661</v>
      </c>
      <c r="D350" s="263" t="s">
        <v>630</v>
      </c>
      <c r="E350" s="263">
        <v>1560</v>
      </c>
      <c r="F350" s="263" t="s">
        <v>57</v>
      </c>
      <c r="G350" s="219">
        <v>0.233333333333333</v>
      </c>
      <c r="H350" s="199">
        <f t="shared" si="10"/>
        <v>364</v>
      </c>
      <c r="J350" s="199">
        <f t="shared" si="11"/>
        <v>0</v>
      </c>
    </row>
    <row r="351" customHeight="1" spans="1:10">
      <c r="A351" s="233">
        <v>106</v>
      </c>
      <c r="B351" s="261" t="s">
        <v>662</v>
      </c>
      <c r="C351" s="262" t="s">
        <v>663</v>
      </c>
      <c r="D351" s="263" t="s">
        <v>630</v>
      </c>
      <c r="E351" s="263">
        <v>1560</v>
      </c>
      <c r="F351" s="263" t="s">
        <v>57</v>
      </c>
      <c r="G351" s="219">
        <v>0.233333333333333</v>
      </c>
      <c r="H351" s="199">
        <f t="shared" si="10"/>
        <v>364</v>
      </c>
      <c r="J351" s="199">
        <f t="shared" si="11"/>
        <v>0</v>
      </c>
    </row>
    <row r="352" customHeight="1" spans="1:10">
      <c r="A352" s="233">
        <v>107</v>
      </c>
      <c r="B352" s="261" t="s">
        <v>664</v>
      </c>
      <c r="C352" s="262" t="s">
        <v>665</v>
      </c>
      <c r="D352" s="263" t="s">
        <v>630</v>
      </c>
      <c r="E352" s="263">
        <v>1560</v>
      </c>
      <c r="F352" s="263" t="s">
        <v>57</v>
      </c>
      <c r="G352" s="219">
        <v>0.233333333333333</v>
      </c>
      <c r="H352" s="199">
        <f t="shared" si="10"/>
        <v>364</v>
      </c>
      <c r="J352" s="199">
        <f t="shared" si="11"/>
        <v>0</v>
      </c>
    </row>
    <row r="353" customHeight="1" spans="1:10">
      <c r="A353" s="233">
        <v>108</v>
      </c>
      <c r="B353" s="261" t="s">
        <v>666</v>
      </c>
      <c r="C353" s="262" t="s">
        <v>667</v>
      </c>
      <c r="D353" s="263" t="s">
        <v>630</v>
      </c>
      <c r="E353" s="263">
        <v>1560</v>
      </c>
      <c r="F353" s="263" t="s">
        <v>30</v>
      </c>
      <c r="G353" s="219">
        <v>0.241666666666667</v>
      </c>
      <c r="H353" s="199">
        <f t="shared" si="10"/>
        <v>377</v>
      </c>
      <c r="J353" s="199">
        <f t="shared" si="11"/>
        <v>0</v>
      </c>
    </row>
    <row r="354" s="199" customFormat="1" customHeight="1" spans="1:10">
      <c r="A354" s="214">
        <v>29</v>
      </c>
      <c r="B354" s="264" t="s">
        <v>668</v>
      </c>
      <c r="C354" s="230" t="s">
        <v>669</v>
      </c>
      <c r="D354" s="233" t="s">
        <v>511</v>
      </c>
      <c r="E354" s="233">
        <v>1380</v>
      </c>
      <c r="F354" s="214" t="s">
        <v>670</v>
      </c>
      <c r="G354" s="219">
        <v>0.180072463768116</v>
      </c>
      <c r="H354" s="199">
        <f t="shared" si="10"/>
        <v>248.5</v>
      </c>
      <c r="I354" s="225"/>
      <c r="J354" s="199">
        <f t="shared" si="11"/>
        <v>0</v>
      </c>
    </row>
    <row r="355" s="199" customFormat="1" customHeight="1" spans="1:10">
      <c r="A355" s="214">
        <v>30</v>
      </c>
      <c r="B355" s="264" t="s">
        <v>671</v>
      </c>
      <c r="C355" s="230" t="s">
        <v>672</v>
      </c>
      <c r="D355" s="233" t="s">
        <v>511</v>
      </c>
      <c r="E355" s="233">
        <v>1380</v>
      </c>
      <c r="F355" s="214" t="s">
        <v>670</v>
      </c>
      <c r="G355" s="219">
        <v>0.180072463768116</v>
      </c>
      <c r="H355" s="199">
        <f t="shared" si="10"/>
        <v>248.5</v>
      </c>
      <c r="I355" s="225"/>
      <c r="J355" s="199">
        <f t="shared" si="11"/>
        <v>0</v>
      </c>
    </row>
    <row r="356" s="199" customFormat="1" customHeight="1" spans="1:10">
      <c r="A356" s="214">
        <v>31</v>
      </c>
      <c r="B356" s="264" t="s">
        <v>673</v>
      </c>
      <c r="C356" s="230" t="s">
        <v>674</v>
      </c>
      <c r="D356" s="233" t="s">
        <v>511</v>
      </c>
      <c r="E356" s="233">
        <v>1380</v>
      </c>
      <c r="F356" s="214" t="s">
        <v>670</v>
      </c>
      <c r="G356" s="219">
        <v>0.180072463768116</v>
      </c>
      <c r="H356" s="199">
        <f t="shared" si="10"/>
        <v>248.5</v>
      </c>
      <c r="I356" s="225"/>
      <c r="J356" s="199">
        <f t="shared" si="11"/>
        <v>0</v>
      </c>
    </row>
    <row r="357" s="199" customFormat="1" customHeight="1" spans="1:10">
      <c r="A357" s="214">
        <v>32</v>
      </c>
      <c r="B357" s="264" t="s">
        <v>675</v>
      </c>
      <c r="C357" s="230" t="s">
        <v>676</v>
      </c>
      <c r="D357" s="233" t="s">
        <v>511</v>
      </c>
      <c r="E357" s="233">
        <v>1380</v>
      </c>
      <c r="F357" s="214" t="s">
        <v>670</v>
      </c>
      <c r="G357" s="219">
        <v>0.180072463768116</v>
      </c>
      <c r="H357" s="199">
        <f t="shared" si="10"/>
        <v>248.5</v>
      </c>
      <c r="I357" s="225"/>
      <c r="J357" s="199">
        <f t="shared" si="11"/>
        <v>0</v>
      </c>
    </row>
    <row r="358" s="199" customFormat="1" customHeight="1" spans="1:10">
      <c r="A358" s="214">
        <v>33</v>
      </c>
      <c r="B358" s="264" t="s">
        <v>677</v>
      </c>
      <c r="C358" s="230" t="s">
        <v>678</v>
      </c>
      <c r="D358" s="233" t="s">
        <v>511</v>
      </c>
      <c r="E358" s="233">
        <v>1380</v>
      </c>
      <c r="F358" s="214" t="s">
        <v>670</v>
      </c>
      <c r="G358" s="219">
        <v>0.180072463768116</v>
      </c>
      <c r="H358" s="199">
        <f t="shared" si="10"/>
        <v>248.5</v>
      </c>
      <c r="I358" s="225"/>
      <c r="J358" s="199">
        <f t="shared" si="11"/>
        <v>0</v>
      </c>
    </row>
    <row r="359" s="199" customFormat="1" customHeight="1" spans="1:10">
      <c r="A359" s="214">
        <v>34</v>
      </c>
      <c r="B359" s="264" t="s">
        <v>679</v>
      </c>
      <c r="C359" s="230" t="s">
        <v>680</v>
      </c>
      <c r="D359" s="233" t="s">
        <v>511</v>
      </c>
      <c r="E359" s="233">
        <v>1380</v>
      </c>
      <c r="F359" s="214" t="s">
        <v>670</v>
      </c>
      <c r="G359" s="219">
        <v>0.180072463768116</v>
      </c>
      <c r="H359" s="199">
        <f t="shared" si="10"/>
        <v>248.5</v>
      </c>
      <c r="I359" s="225"/>
      <c r="J359" s="199">
        <f t="shared" si="11"/>
        <v>0</v>
      </c>
    </row>
    <row r="360" s="199" customFormat="1" customHeight="1" spans="1:10">
      <c r="A360" s="214">
        <v>35</v>
      </c>
      <c r="B360" s="264" t="s">
        <v>681</v>
      </c>
      <c r="C360" s="230" t="s">
        <v>682</v>
      </c>
      <c r="D360" s="233" t="s">
        <v>511</v>
      </c>
      <c r="E360" s="233">
        <v>1380</v>
      </c>
      <c r="F360" s="214" t="s">
        <v>670</v>
      </c>
      <c r="G360" s="219">
        <v>0.180072463768116</v>
      </c>
      <c r="H360" s="199">
        <f t="shared" si="10"/>
        <v>248.5</v>
      </c>
      <c r="I360" s="225"/>
      <c r="J360" s="199">
        <f t="shared" si="11"/>
        <v>0</v>
      </c>
    </row>
    <row r="361" s="199" customFormat="1" customHeight="1" spans="1:10">
      <c r="A361" s="214">
        <v>36</v>
      </c>
      <c r="B361" s="264" t="s">
        <v>683</v>
      </c>
      <c r="C361" s="230" t="s">
        <v>684</v>
      </c>
      <c r="D361" s="233" t="s">
        <v>511</v>
      </c>
      <c r="E361" s="233">
        <v>1380</v>
      </c>
      <c r="F361" s="214" t="s">
        <v>670</v>
      </c>
      <c r="G361" s="219">
        <v>0.180072463768116</v>
      </c>
      <c r="H361" s="199">
        <f t="shared" si="10"/>
        <v>248.5</v>
      </c>
      <c r="I361" s="225"/>
      <c r="J361" s="199">
        <f t="shared" si="11"/>
        <v>0</v>
      </c>
    </row>
    <row r="362" s="199" customFormat="1" customHeight="1" spans="1:10">
      <c r="A362" s="214">
        <v>37</v>
      </c>
      <c r="B362" s="264" t="s">
        <v>685</v>
      </c>
      <c r="C362" s="230" t="s">
        <v>686</v>
      </c>
      <c r="D362" s="233" t="s">
        <v>511</v>
      </c>
      <c r="E362" s="233">
        <v>1380</v>
      </c>
      <c r="F362" s="214" t="s">
        <v>670</v>
      </c>
      <c r="G362" s="219">
        <v>0.180072463768116</v>
      </c>
      <c r="H362" s="199">
        <f t="shared" si="10"/>
        <v>248.5</v>
      </c>
      <c r="I362" s="225"/>
      <c r="J362" s="199">
        <f t="shared" si="11"/>
        <v>0</v>
      </c>
    </row>
    <row r="363" s="199" customFormat="1" customHeight="1" spans="1:10">
      <c r="A363" s="214">
        <v>38</v>
      </c>
      <c r="B363" s="264" t="s">
        <v>687</v>
      </c>
      <c r="C363" s="230" t="s">
        <v>688</v>
      </c>
      <c r="D363" s="233" t="s">
        <v>511</v>
      </c>
      <c r="E363" s="233">
        <v>1380</v>
      </c>
      <c r="F363" s="214" t="s">
        <v>670</v>
      </c>
      <c r="G363" s="219">
        <v>0.180072463768116</v>
      </c>
      <c r="H363" s="199">
        <f t="shared" si="10"/>
        <v>248.5</v>
      </c>
      <c r="I363" s="225"/>
      <c r="J363" s="199">
        <f t="shared" si="11"/>
        <v>0</v>
      </c>
    </row>
    <row r="364" s="199" customFormat="1" customHeight="1" spans="1:10">
      <c r="A364" s="214">
        <v>39</v>
      </c>
      <c r="B364" s="264">
        <v>9787545138610</v>
      </c>
      <c r="C364" s="230" t="s">
        <v>689</v>
      </c>
      <c r="D364" s="233" t="s">
        <v>511</v>
      </c>
      <c r="E364" s="233">
        <v>1380</v>
      </c>
      <c r="F364" s="214" t="s">
        <v>670</v>
      </c>
      <c r="G364" s="219">
        <v>0.180072463768116</v>
      </c>
      <c r="H364" s="199">
        <f t="shared" si="10"/>
        <v>248.5</v>
      </c>
      <c r="I364" s="225"/>
      <c r="J364" s="199">
        <f t="shared" si="11"/>
        <v>0</v>
      </c>
    </row>
    <row r="365" s="199" customFormat="1" customHeight="1" spans="1:10">
      <c r="A365" s="214">
        <v>40</v>
      </c>
      <c r="B365" s="264" t="s">
        <v>690</v>
      </c>
      <c r="C365" s="230" t="s">
        <v>691</v>
      </c>
      <c r="D365" s="233" t="s">
        <v>511</v>
      </c>
      <c r="E365" s="233">
        <v>1380</v>
      </c>
      <c r="F365" s="214" t="s">
        <v>670</v>
      </c>
      <c r="G365" s="219">
        <v>0.180072463768116</v>
      </c>
      <c r="H365" s="199">
        <f t="shared" si="10"/>
        <v>248.5</v>
      </c>
      <c r="I365" s="225"/>
      <c r="J365" s="199">
        <f t="shared" si="11"/>
        <v>0</v>
      </c>
    </row>
    <row r="366" s="199" customFormat="1" customHeight="1" spans="1:10">
      <c r="A366" s="214">
        <v>41</v>
      </c>
      <c r="B366" s="264" t="s">
        <v>692</v>
      </c>
      <c r="C366" s="230" t="s">
        <v>693</v>
      </c>
      <c r="D366" s="233" t="s">
        <v>511</v>
      </c>
      <c r="E366" s="233">
        <v>1380</v>
      </c>
      <c r="F366" s="214" t="s">
        <v>670</v>
      </c>
      <c r="G366" s="219">
        <v>0.180072463768116</v>
      </c>
      <c r="H366" s="199">
        <f t="shared" si="10"/>
        <v>248.5</v>
      </c>
      <c r="I366" s="225"/>
      <c r="J366" s="199">
        <f t="shared" si="11"/>
        <v>0</v>
      </c>
    </row>
    <row r="367" s="199" customFormat="1" customHeight="1" spans="1:10">
      <c r="A367" s="214">
        <v>42</v>
      </c>
      <c r="B367" s="264" t="s">
        <v>694</v>
      </c>
      <c r="C367" s="230" t="s">
        <v>695</v>
      </c>
      <c r="D367" s="233" t="s">
        <v>511</v>
      </c>
      <c r="E367" s="233">
        <v>1380</v>
      </c>
      <c r="F367" s="214" t="s">
        <v>670</v>
      </c>
      <c r="G367" s="219">
        <v>0.180072463768116</v>
      </c>
      <c r="H367" s="199">
        <f t="shared" si="10"/>
        <v>248.5</v>
      </c>
      <c r="I367" s="225"/>
      <c r="J367" s="199">
        <f t="shared" si="11"/>
        <v>0</v>
      </c>
    </row>
    <row r="368" s="199" customFormat="1" customHeight="1" spans="1:10">
      <c r="A368" s="214">
        <v>43</v>
      </c>
      <c r="B368" s="264" t="s">
        <v>696</v>
      </c>
      <c r="C368" s="230" t="s">
        <v>697</v>
      </c>
      <c r="D368" s="233" t="s">
        <v>511</v>
      </c>
      <c r="E368" s="233">
        <v>1380</v>
      </c>
      <c r="F368" s="214" t="s">
        <v>670</v>
      </c>
      <c r="G368" s="219">
        <v>0.180072463768116</v>
      </c>
      <c r="H368" s="199">
        <f t="shared" si="10"/>
        <v>248.5</v>
      </c>
      <c r="I368" s="225"/>
      <c r="J368" s="199">
        <f t="shared" si="11"/>
        <v>0</v>
      </c>
    </row>
    <row r="369" s="199" customFormat="1" customHeight="1" spans="1:10">
      <c r="A369" s="214">
        <v>44</v>
      </c>
      <c r="B369" s="264" t="s">
        <v>698</v>
      </c>
      <c r="C369" s="230" t="s">
        <v>699</v>
      </c>
      <c r="D369" s="233" t="s">
        <v>511</v>
      </c>
      <c r="E369" s="233">
        <v>1380</v>
      </c>
      <c r="F369" s="214" t="s">
        <v>670</v>
      </c>
      <c r="G369" s="219">
        <v>0.180072463768116</v>
      </c>
      <c r="H369" s="199">
        <f t="shared" si="10"/>
        <v>248.5</v>
      </c>
      <c r="I369" s="225"/>
      <c r="J369" s="199">
        <f t="shared" si="11"/>
        <v>0</v>
      </c>
    </row>
    <row r="370" s="199" customFormat="1" customHeight="1" spans="1:10">
      <c r="A370" s="214">
        <v>45</v>
      </c>
      <c r="B370" s="264">
        <v>9787545138566</v>
      </c>
      <c r="C370" s="230" t="s">
        <v>700</v>
      </c>
      <c r="D370" s="233" t="s">
        <v>511</v>
      </c>
      <c r="E370" s="233">
        <v>1380</v>
      </c>
      <c r="F370" s="214" t="s">
        <v>670</v>
      </c>
      <c r="G370" s="219">
        <v>0.180072463768116</v>
      </c>
      <c r="H370" s="199">
        <f t="shared" si="10"/>
        <v>248.5</v>
      </c>
      <c r="I370" s="225"/>
      <c r="J370" s="199">
        <f t="shared" si="11"/>
        <v>0</v>
      </c>
    </row>
    <row r="371" s="199" customFormat="1" customHeight="1" spans="1:10">
      <c r="A371" s="214">
        <v>46</v>
      </c>
      <c r="B371" s="264" t="s">
        <v>701</v>
      </c>
      <c r="C371" s="230" t="s">
        <v>702</v>
      </c>
      <c r="D371" s="233" t="s">
        <v>511</v>
      </c>
      <c r="E371" s="233">
        <v>1380</v>
      </c>
      <c r="F371" s="214" t="s">
        <v>670</v>
      </c>
      <c r="G371" s="219">
        <v>0.180072463768116</v>
      </c>
      <c r="H371" s="199">
        <f t="shared" si="10"/>
        <v>248.5</v>
      </c>
      <c r="I371" s="225"/>
      <c r="J371" s="199">
        <f t="shared" si="11"/>
        <v>0</v>
      </c>
    </row>
    <row r="372" s="199" customFormat="1" customHeight="1" spans="1:10">
      <c r="A372" s="214">
        <v>47</v>
      </c>
      <c r="B372" s="264">
        <v>9787513932257</v>
      </c>
      <c r="C372" s="230" t="s">
        <v>703</v>
      </c>
      <c r="D372" s="233" t="s">
        <v>704</v>
      </c>
      <c r="E372" s="233">
        <v>1380</v>
      </c>
      <c r="F372" s="214" t="s">
        <v>670</v>
      </c>
      <c r="G372" s="219">
        <v>0.180072463768116</v>
      </c>
      <c r="H372" s="199">
        <f t="shared" si="10"/>
        <v>248.5</v>
      </c>
      <c r="I372" s="225"/>
      <c r="J372" s="199">
        <f t="shared" si="11"/>
        <v>0</v>
      </c>
    </row>
    <row r="373" s="199" customFormat="1" customHeight="1" spans="1:10">
      <c r="A373" s="214"/>
      <c r="B373" s="264">
        <v>9787513932240</v>
      </c>
      <c r="C373" s="230" t="s">
        <v>705</v>
      </c>
      <c r="D373" s="233" t="s">
        <v>704</v>
      </c>
      <c r="E373" s="233">
        <v>1380</v>
      </c>
      <c r="F373" s="214" t="s">
        <v>670</v>
      </c>
      <c r="G373" s="219">
        <v>0.180072463768116</v>
      </c>
      <c r="H373" s="199">
        <f t="shared" si="10"/>
        <v>248.5</v>
      </c>
      <c r="I373" s="225"/>
      <c r="J373" s="199">
        <f t="shared" si="11"/>
        <v>0</v>
      </c>
    </row>
    <row r="374" s="199" customFormat="1" customHeight="1" spans="1:10">
      <c r="A374" s="214"/>
      <c r="B374" s="264">
        <v>9787513932899</v>
      </c>
      <c r="C374" s="230" t="s">
        <v>706</v>
      </c>
      <c r="D374" s="233" t="s">
        <v>704</v>
      </c>
      <c r="E374" s="233">
        <v>1380</v>
      </c>
      <c r="F374" s="214" t="s">
        <v>670</v>
      </c>
      <c r="G374" s="219">
        <v>0.180072463768116</v>
      </c>
      <c r="H374" s="199">
        <f t="shared" si="10"/>
        <v>248.5</v>
      </c>
      <c r="I374" s="225"/>
      <c r="J374" s="199">
        <f t="shared" si="11"/>
        <v>0</v>
      </c>
    </row>
    <row r="375" s="199" customFormat="1" customHeight="1" spans="1:10">
      <c r="A375" s="214"/>
      <c r="B375" s="264" t="s">
        <v>707</v>
      </c>
      <c r="C375" s="230" t="s">
        <v>708</v>
      </c>
      <c r="D375" s="233" t="s">
        <v>511</v>
      </c>
      <c r="E375" s="233">
        <v>1380</v>
      </c>
      <c r="F375" s="214" t="s">
        <v>670</v>
      </c>
      <c r="G375" s="219">
        <v>0.180072463768116</v>
      </c>
      <c r="H375" s="199">
        <f t="shared" si="10"/>
        <v>248.5</v>
      </c>
      <c r="I375" s="225"/>
      <c r="J375" s="199">
        <f t="shared" si="11"/>
        <v>0</v>
      </c>
    </row>
    <row r="376" s="199" customFormat="1" customHeight="1" spans="1:10">
      <c r="A376" s="214"/>
      <c r="B376" s="265"/>
      <c r="C376" s="265"/>
      <c r="D376" s="233"/>
      <c r="E376" s="266"/>
      <c r="F376" s="229"/>
      <c r="G376" s="219"/>
      <c r="H376" s="199">
        <f t="shared" si="10"/>
        <v>0</v>
      </c>
      <c r="I376" s="225"/>
      <c r="J376" s="199">
        <f t="shared" si="11"/>
        <v>0</v>
      </c>
    </row>
    <row r="377" s="199" customFormat="1" customHeight="1" spans="1:10">
      <c r="A377" s="214">
        <v>48</v>
      </c>
      <c r="B377" s="264">
        <v>9787545132557</v>
      </c>
      <c r="C377" s="230" t="s">
        <v>709</v>
      </c>
      <c r="D377" s="233" t="s">
        <v>511</v>
      </c>
      <c r="E377" s="267">
        <v>498</v>
      </c>
      <c r="F377" s="214" t="s">
        <v>90</v>
      </c>
      <c r="G377" s="219">
        <v>0.230522088353414</v>
      </c>
      <c r="H377" s="199">
        <f t="shared" si="10"/>
        <v>114.8</v>
      </c>
      <c r="I377" s="225"/>
      <c r="J377" s="199">
        <f t="shared" si="11"/>
        <v>0</v>
      </c>
    </row>
    <row r="378" s="199" customFormat="1" customHeight="1" spans="1:10">
      <c r="A378" s="214">
        <v>49</v>
      </c>
      <c r="B378" s="264">
        <v>9787545132564</v>
      </c>
      <c r="C378" s="230" t="s">
        <v>710</v>
      </c>
      <c r="D378" s="233" t="s">
        <v>511</v>
      </c>
      <c r="E378" s="267">
        <v>498</v>
      </c>
      <c r="F378" s="214" t="s">
        <v>90</v>
      </c>
      <c r="G378" s="219">
        <v>0.230522088353414</v>
      </c>
      <c r="H378" s="199">
        <f t="shared" si="10"/>
        <v>114.8</v>
      </c>
      <c r="I378" s="225"/>
      <c r="J378" s="199">
        <f t="shared" si="11"/>
        <v>0</v>
      </c>
    </row>
    <row r="379" s="199" customFormat="1" customHeight="1" spans="1:10">
      <c r="A379" s="214">
        <v>50</v>
      </c>
      <c r="B379" s="264" t="s">
        <v>711</v>
      </c>
      <c r="C379" s="230" t="s">
        <v>712</v>
      </c>
      <c r="D379" s="233" t="s">
        <v>511</v>
      </c>
      <c r="E379" s="267">
        <v>498</v>
      </c>
      <c r="F379" s="214" t="s">
        <v>90</v>
      </c>
      <c r="G379" s="219">
        <v>0.230522088353414</v>
      </c>
      <c r="H379" s="199">
        <f t="shared" si="10"/>
        <v>114.8</v>
      </c>
      <c r="I379" s="225"/>
      <c r="J379" s="199">
        <f t="shared" si="11"/>
        <v>0</v>
      </c>
    </row>
    <row r="380" s="199" customFormat="1" customHeight="1" spans="1:10">
      <c r="A380" s="214">
        <v>51</v>
      </c>
      <c r="B380" s="264" t="s">
        <v>713</v>
      </c>
      <c r="C380" s="230" t="s">
        <v>714</v>
      </c>
      <c r="D380" s="233" t="s">
        <v>511</v>
      </c>
      <c r="E380" s="267">
        <v>498</v>
      </c>
      <c r="F380" s="214" t="s">
        <v>90</v>
      </c>
      <c r="G380" s="219">
        <v>0.230522088353414</v>
      </c>
      <c r="H380" s="199">
        <f t="shared" si="10"/>
        <v>114.8</v>
      </c>
      <c r="I380" s="225"/>
      <c r="J380" s="199">
        <f t="shared" si="11"/>
        <v>0</v>
      </c>
    </row>
    <row r="381" s="199" customFormat="1" customHeight="1" spans="1:10">
      <c r="A381" s="214">
        <v>52</v>
      </c>
      <c r="B381" s="264" t="s">
        <v>715</v>
      </c>
      <c r="C381" s="230" t="s">
        <v>716</v>
      </c>
      <c r="D381" s="233" t="s">
        <v>511</v>
      </c>
      <c r="E381" s="267">
        <v>498</v>
      </c>
      <c r="F381" s="214" t="s">
        <v>90</v>
      </c>
      <c r="G381" s="219">
        <v>0.230522088353414</v>
      </c>
      <c r="H381" s="199">
        <f t="shared" si="10"/>
        <v>114.8</v>
      </c>
      <c r="I381" s="225"/>
      <c r="J381" s="199">
        <f t="shared" si="11"/>
        <v>0</v>
      </c>
    </row>
    <row r="382" s="199" customFormat="1" customHeight="1" spans="1:10">
      <c r="A382" s="214">
        <v>53</v>
      </c>
      <c r="B382" s="264">
        <v>9787545132397</v>
      </c>
      <c r="C382" s="230" t="s">
        <v>717</v>
      </c>
      <c r="D382" s="233" t="s">
        <v>511</v>
      </c>
      <c r="E382" s="267">
        <v>498</v>
      </c>
      <c r="F382" s="214" t="s">
        <v>90</v>
      </c>
      <c r="G382" s="219">
        <v>0.230522088353414</v>
      </c>
      <c r="H382" s="199">
        <f t="shared" si="10"/>
        <v>114.8</v>
      </c>
      <c r="I382" s="225"/>
      <c r="J382" s="199">
        <f t="shared" si="11"/>
        <v>0</v>
      </c>
    </row>
    <row r="383" s="199" customFormat="1" customHeight="1" spans="1:10">
      <c r="A383" s="214">
        <v>54</v>
      </c>
      <c r="B383" s="264">
        <v>9787545132625</v>
      </c>
      <c r="C383" s="230" t="s">
        <v>718</v>
      </c>
      <c r="D383" s="233" t="s">
        <v>511</v>
      </c>
      <c r="E383" s="267">
        <v>498</v>
      </c>
      <c r="F383" s="214" t="s">
        <v>90</v>
      </c>
      <c r="G383" s="219">
        <v>0.230522088353414</v>
      </c>
      <c r="H383" s="199">
        <f t="shared" si="10"/>
        <v>114.8</v>
      </c>
      <c r="I383" s="225"/>
      <c r="J383" s="199">
        <f t="shared" si="11"/>
        <v>0</v>
      </c>
    </row>
    <row r="384" s="199" customFormat="1" customHeight="1" spans="1:10">
      <c r="A384" s="214">
        <v>55</v>
      </c>
      <c r="B384" s="264">
        <v>9787545135923</v>
      </c>
      <c r="C384" s="230" t="s">
        <v>719</v>
      </c>
      <c r="D384" s="233" t="s">
        <v>511</v>
      </c>
      <c r="E384" s="267">
        <v>498</v>
      </c>
      <c r="F384" s="214" t="s">
        <v>90</v>
      </c>
      <c r="G384" s="219">
        <v>0.230522088353414</v>
      </c>
      <c r="H384" s="199">
        <f t="shared" si="10"/>
        <v>114.8</v>
      </c>
      <c r="I384" s="225"/>
      <c r="J384" s="199">
        <f t="shared" si="11"/>
        <v>0</v>
      </c>
    </row>
    <row r="385" s="199" customFormat="1" customHeight="1" spans="1:10">
      <c r="A385" s="214">
        <v>56</v>
      </c>
      <c r="B385" s="264">
        <v>9787545135220</v>
      </c>
      <c r="C385" s="230" t="s">
        <v>720</v>
      </c>
      <c r="D385" s="233" t="s">
        <v>511</v>
      </c>
      <c r="E385" s="267">
        <v>498</v>
      </c>
      <c r="F385" s="214" t="s">
        <v>90</v>
      </c>
      <c r="G385" s="219">
        <v>0.230522088353414</v>
      </c>
      <c r="H385" s="199">
        <f t="shared" si="10"/>
        <v>114.8</v>
      </c>
      <c r="I385" s="225"/>
      <c r="J385" s="199">
        <f t="shared" si="11"/>
        <v>0</v>
      </c>
    </row>
    <row r="386" s="199" customFormat="1" customHeight="1" spans="1:10">
      <c r="A386" s="214">
        <v>57</v>
      </c>
      <c r="B386" s="264">
        <v>9787545137439</v>
      </c>
      <c r="C386" s="230" t="s">
        <v>721</v>
      </c>
      <c r="D386" s="233" t="s">
        <v>511</v>
      </c>
      <c r="E386" s="267">
        <v>498</v>
      </c>
      <c r="F386" s="214" t="s">
        <v>90</v>
      </c>
      <c r="G386" s="219">
        <v>0.230522088353414</v>
      </c>
      <c r="H386" s="199">
        <f t="shared" si="10"/>
        <v>114.8</v>
      </c>
      <c r="I386" s="225"/>
      <c r="J386" s="199">
        <f t="shared" si="11"/>
        <v>0</v>
      </c>
    </row>
    <row r="387" s="199" customFormat="1" customHeight="1" spans="1:10">
      <c r="A387" s="214">
        <v>58</v>
      </c>
      <c r="B387" s="264">
        <v>9787545132366</v>
      </c>
      <c r="C387" s="230" t="s">
        <v>722</v>
      </c>
      <c r="D387" s="233" t="s">
        <v>511</v>
      </c>
      <c r="E387" s="267">
        <v>498</v>
      </c>
      <c r="F387" s="214" t="s">
        <v>90</v>
      </c>
      <c r="G387" s="219">
        <v>0.230522088353414</v>
      </c>
      <c r="H387" s="199">
        <f t="shared" si="10"/>
        <v>114.8</v>
      </c>
      <c r="I387" s="225"/>
      <c r="J387" s="199">
        <f t="shared" si="11"/>
        <v>0</v>
      </c>
    </row>
    <row r="388" s="199" customFormat="1" customHeight="1" spans="1:10">
      <c r="A388" s="214">
        <v>59</v>
      </c>
      <c r="B388" s="264">
        <v>9787545137446</v>
      </c>
      <c r="C388" s="230" t="s">
        <v>723</v>
      </c>
      <c r="D388" s="233" t="s">
        <v>511</v>
      </c>
      <c r="E388" s="267">
        <v>498</v>
      </c>
      <c r="F388" s="214" t="s">
        <v>90</v>
      </c>
      <c r="G388" s="219">
        <v>0.230522088353414</v>
      </c>
      <c r="H388" s="199">
        <f t="shared" si="10"/>
        <v>114.8</v>
      </c>
      <c r="I388" s="225"/>
      <c r="J388" s="199">
        <f t="shared" si="11"/>
        <v>0</v>
      </c>
    </row>
    <row r="389" s="199" customFormat="1" customHeight="1" spans="1:10">
      <c r="A389" s="214">
        <v>60</v>
      </c>
      <c r="B389" s="264">
        <v>9787545132656</v>
      </c>
      <c r="C389" s="230" t="s">
        <v>724</v>
      </c>
      <c r="D389" s="233" t="s">
        <v>511</v>
      </c>
      <c r="E389" s="267">
        <v>498</v>
      </c>
      <c r="F389" s="214" t="s">
        <v>90</v>
      </c>
      <c r="G389" s="219">
        <v>0.230522088353414</v>
      </c>
      <c r="H389" s="199">
        <f t="shared" si="10"/>
        <v>114.8</v>
      </c>
      <c r="I389" s="225"/>
      <c r="J389" s="199">
        <f t="shared" si="11"/>
        <v>0</v>
      </c>
    </row>
    <row r="390" s="199" customFormat="1" customHeight="1" spans="1:10">
      <c r="A390" s="214">
        <v>61</v>
      </c>
      <c r="B390" s="264">
        <v>9787545132496</v>
      </c>
      <c r="C390" s="230" t="s">
        <v>725</v>
      </c>
      <c r="D390" s="233" t="s">
        <v>511</v>
      </c>
      <c r="E390" s="267">
        <v>498</v>
      </c>
      <c r="F390" s="214" t="s">
        <v>90</v>
      </c>
      <c r="G390" s="219">
        <v>0.230522088353414</v>
      </c>
      <c r="H390" s="199">
        <f t="shared" si="10"/>
        <v>114.8</v>
      </c>
      <c r="I390" s="225"/>
      <c r="J390" s="199">
        <f t="shared" si="11"/>
        <v>0</v>
      </c>
    </row>
    <row r="391" s="199" customFormat="1" customHeight="1" spans="1:10">
      <c r="A391" s="214">
        <v>62</v>
      </c>
      <c r="B391" s="264">
        <v>9787545132434</v>
      </c>
      <c r="C391" s="230" t="s">
        <v>726</v>
      </c>
      <c r="D391" s="233" t="s">
        <v>511</v>
      </c>
      <c r="E391" s="267">
        <v>498</v>
      </c>
      <c r="F391" s="214" t="s">
        <v>90</v>
      </c>
      <c r="G391" s="219">
        <v>0.230522088353414</v>
      </c>
      <c r="H391" s="199">
        <f t="shared" ref="H391:H415" si="12">G391*E391</f>
        <v>114.8</v>
      </c>
      <c r="I391" s="225"/>
      <c r="J391" s="199">
        <f t="shared" ref="J391:J415" si="13">I391*H391</f>
        <v>0</v>
      </c>
    </row>
    <row r="392" s="199" customFormat="1" customHeight="1" spans="1:10">
      <c r="A392" s="214">
        <v>63</v>
      </c>
      <c r="B392" s="264">
        <v>9787545132588</v>
      </c>
      <c r="C392" s="230" t="s">
        <v>727</v>
      </c>
      <c r="D392" s="233" t="s">
        <v>511</v>
      </c>
      <c r="E392" s="267">
        <v>498</v>
      </c>
      <c r="F392" s="214" t="s">
        <v>90</v>
      </c>
      <c r="G392" s="219">
        <v>0.230522088353414</v>
      </c>
      <c r="H392" s="199">
        <f t="shared" si="12"/>
        <v>114.8</v>
      </c>
      <c r="I392" s="225"/>
      <c r="J392" s="199">
        <f t="shared" si="13"/>
        <v>0</v>
      </c>
    </row>
    <row r="393" s="199" customFormat="1" customHeight="1" spans="1:10">
      <c r="A393" s="214">
        <v>64</v>
      </c>
      <c r="B393" s="264">
        <v>9787545132475</v>
      </c>
      <c r="C393" s="230" t="s">
        <v>728</v>
      </c>
      <c r="D393" s="233" t="s">
        <v>511</v>
      </c>
      <c r="E393" s="267">
        <v>498</v>
      </c>
      <c r="F393" s="214" t="s">
        <v>90</v>
      </c>
      <c r="G393" s="219">
        <v>0.230522088353414</v>
      </c>
      <c r="H393" s="199">
        <f t="shared" si="12"/>
        <v>114.8</v>
      </c>
      <c r="I393" s="225"/>
      <c r="J393" s="199">
        <f t="shared" si="13"/>
        <v>0</v>
      </c>
    </row>
    <row r="394" s="199" customFormat="1" customHeight="1" spans="1:10">
      <c r="A394" s="214">
        <v>65</v>
      </c>
      <c r="B394" s="264">
        <v>9787545132526</v>
      </c>
      <c r="C394" s="230" t="s">
        <v>729</v>
      </c>
      <c r="D394" s="233" t="s">
        <v>511</v>
      </c>
      <c r="E394" s="267">
        <v>498</v>
      </c>
      <c r="F394" s="214" t="s">
        <v>90</v>
      </c>
      <c r="G394" s="219">
        <v>0.230522088353414</v>
      </c>
      <c r="H394" s="199">
        <f t="shared" si="12"/>
        <v>114.8</v>
      </c>
      <c r="I394" s="225"/>
      <c r="J394" s="199">
        <f t="shared" si="13"/>
        <v>0</v>
      </c>
    </row>
    <row r="395" s="199" customFormat="1" customHeight="1" spans="1:10">
      <c r="A395" s="214">
        <v>66</v>
      </c>
      <c r="B395" s="264">
        <v>9787545132441</v>
      </c>
      <c r="C395" s="230" t="s">
        <v>730</v>
      </c>
      <c r="D395" s="233" t="s">
        <v>511</v>
      </c>
      <c r="E395" s="268">
        <v>498</v>
      </c>
      <c r="F395" s="214" t="s">
        <v>90</v>
      </c>
      <c r="G395" s="219">
        <v>0.230522088353414</v>
      </c>
      <c r="H395" s="199">
        <f t="shared" si="12"/>
        <v>114.8</v>
      </c>
      <c r="I395" s="225"/>
      <c r="J395" s="199">
        <f t="shared" si="13"/>
        <v>0</v>
      </c>
    </row>
    <row r="396" s="199" customFormat="1" customHeight="1" spans="1:10">
      <c r="A396" s="214">
        <v>67</v>
      </c>
      <c r="B396" s="264">
        <v>9787545132670</v>
      </c>
      <c r="C396" s="230" t="s">
        <v>731</v>
      </c>
      <c r="D396" s="233" t="s">
        <v>511</v>
      </c>
      <c r="E396" s="268">
        <v>498</v>
      </c>
      <c r="F396" s="214" t="s">
        <v>90</v>
      </c>
      <c r="G396" s="219">
        <v>0.230522088353414</v>
      </c>
      <c r="H396" s="199">
        <f t="shared" si="12"/>
        <v>114.8</v>
      </c>
      <c r="I396" s="225"/>
      <c r="J396" s="199">
        <f t="shared" si="13"/>
        <v>0</v>
      </c>
    </row>
    <row r="397" s="199" customFormat="1" customHeight="1" spans="1:10">
      <c r="A397" s="214">
        <v>68</v>
      </c>
      <c r="B397" s="264">
        <v>9787545132465</v>
      </c>
      <c r="C397" s="230" t="s">
        <v>732</v>
      </c>
      <c r="D397" s="233" t="s">
        <v>511</v>
      </c>
      <c r="E397" s="268">
        <v>498</v>
      </c>
      <c r="F397" s="214" t="s">
        <v>90</v>
      </c>
      <c r="G397" s="219">
        <v>0.230522088353414</v>
      </c>
      <c r="H397" s="199">
        <f t="shared" si="12"/>
        <v>114.8</v>
      </c>
      <c r="I397" s="225"/>
      <c r="J397" s="199">
        <f t="shared" si="13"/>
        <v>0</v>
      </c>
    </row>
    <row r="398" s="199" customFormat="1" customHeight="1" spans="1:10">
      <c r="A398" s="214">
        <v>69</v>
      </c>
      <c r="B398" s="264">
        <v>9787545132335</v>
      </c>
      <c r="C398" s="230" t="s">
        <v>733</v>
      </c>
      <c r="D398" s="233" t="s">
        <v>511</v>
      </c>
      <c r="E398" s="268">
        <v>498</v>
      </c>
      <c r="F398" s="214" t="s">
        <v>90</v>
      </c>
      <c r="G398" s="219">
        <v>0.230522088353414</v>
      </c>
      <c r="H398" s="199">
        <f t="shared" si="12"/>
        <v>114.8</v>
      </c>
      <c r="I398" s="225"/>
      <c r="J398" s="199">
        <f t="shared" si="13"/>
        <v>0</v>
      </c>
    </row>
    <row r="399" s="199" customFormat="1" customHeight="1" spans="1:10">
      <c r="A399" s="214">
        <v>70</v>
      </c>
      <c r="B399" s="264">
        <v>9787545132649</v>
      </c>
      <c r="C399" s="230" t="s">
        <v>734</v>
      </c>
      <c r="D399" s="233" t="s">
        <v>511</v>
      </c>
      <c r="E399" s="268">
        <v>498</v>
      </c>
      <c r="F399" s="214" t="s">
        <v>90</v>
      </c>
      <c r="G399" s="219">
        <v>0.230522088353414</v>
      </c>
      <c r="H399" s="199">
        <f t="shared" si="12"/>
        <v>114.8</v>
      </c>
      <c r="I399" s="225"/>
      <c r="J399" s="199">
        <f t="shared" si="13"/>
        <v>0</v>
      </c>
    </row>
    <row r="400" s="199" customFormat="1" customHeight="1" spans="1:10">
      <c r="A400" s="214">
        <v>71</v>
      </c>
      <c r="B400" s="264">
        <v>9787545132403</v>
      </c>
      <c r="C400" s="230" t="s">
        <v>735</v>
      </c>
      <c r="D400" s="233" t="s">
        <v>511</v>
      </c>
      <c r="E400" s="268">
        <v>498</v>
      </c>
      <c r="F400" s="214" t="s">
        <v>90</v>
      </c>
      <c r="G400" s="219">
        <v>0.230522088353414</v>
      </c>
      <c r="H400" s="199">
        <f t="shared" si="12"/>
        <v>114.8</v>
      </c>
      <c r="I400" s="225"/>
      <c r="J400" s="199">
        <f t="shared" si="13"/>
        <v>0</v>
      </c>
    </row>
    <row r="401" s="199" customFormat="1" customHeight="1" spans="1:10">
      <c r="A401" s="214">
        <v>72</v>
      </c>
      <c r="B401" s="264">
        <v>9787545132328</v>
      </c>
      <c r="C401" s="230" t="s">
        <v>736</v>
      </c>
      <c r="D401" s="233" t="s">
        <v>511</v>
      </c>
      <c r="E401" s="268">
        <v>498</v>
      </c>
      <c r="F401" s="214" t="s">
        <v>90</v>
      </c>
      <c r="G401" s="219">
        <v>0.230522088353414</v>
      </c>
      <c r="H401" s="199">
        <f t="shared" si="12"/>
        <v>114.8</v>
      </c>
      <c r="I401" s="225"/>
      <c r="J401" s="199">
        <f t="shared" si="13"/>
        <v>0</v>
      </c>
    </row>
    <row r="402" s="199" customFormat="1" customHeight="1" spans="1:10">
      <c r="A402" s="214">
        <v>73</v>
      </c>
      <c r="B402" s="264">
        <v>9787545135268</v>
      </c>
      <c r="C402" s="230" t="s">
        <v>737</v>
      </c>
      <c r="D402" s="233" t="s">
        <v>511</v>
      </c>
      <c r="E402" s="268">
        <v>498</v>
      </c>
      <c r="F402" s="214" t="s">
        <v>90</v>
      </c>
      <c r="G402" s="219">
        <v>0.230522088353414</v>
      </c>
      <c r="H402" s="199">
        <f t="shared" si="12"/>
        <v>114.8</v>
      </c>
      <c r="I402" s="225"/>
      <c r="J402" s="199">
        <f t="shared" si="13"/>
        <v>0</v>
      </c>
    </row>
    <row r="403" s="199" customFormat="1" customHeight="1" spans="1:10">
      <c r="A403" s="214">
        <v>74</v>
      </c>
      <c r="B403" s="264">
        <v>9787545132373</v>
      </c>
      <c r="C403" s="230" t="s">
        <v>738</v>
      </c>
      <c r="D403" s="233" t="s">
        <v>511</v>
      </c>
      <c r="E403" s="268">
        <v>498</v>
      </c>
      <c r="F403" s="214" t="s">
        <v>90</v>
      </c>
      <c r="G403" s="219">
        <v>0.230522088353414</v>
      </c>
      <c r="H403" s="199">
        <f t="shared" si="12"/>
        <v>114.8</v>
      </c>
      <c r="I403" s="225"/>
      <c r="J403" s="199">
        <f t="shared" si="13"/>
        <v>0</v>
      </c>
    </row>
    <row r="404" s="199" customFormat="1" customHeight="1" spans="1:10">
      <c r="A404" s="214">
        <v>75</v>
      </c>
      <c r="B404" s="264">
        <v>9787545132687</v>
      </c>
      <c r="C404" s="230" t="s">
        <v>739</v>
      </c>
      <c r="D404" s="233" t="s">
        <v>511</v>
      </c>
      <c r="E404" s="268">
        <v>498</v>
      </c>
      <c r="F404" s="214" t="s">
        <v>90</v>
      </c>
      <c r="G404" s="219">
        <v>0.230522088353414</v>
      </c>
      <c r="H404" s="199">
        <f t="shared" si="12"/>
        <v>114.8</v>
      </c>
      <c r="I404" s="225"/>
      <c r="J404" s="199">
        <f t="shared" si="13"/>
        <v>0</v>
      </c>
    </row>
    <row r="405" s="199" customFormat="1" customHeight="1" spans="1:10">
      <c r="A405" s="214">
        <v>76</v>
      </c>
      <c r="B405" s="264">
        <v>9787545132342</v>
      </c>
      <c r="C405" s="230" t="s">
        <v>740</v>
      </c>
      <c r="D405" s="233" t="s">
        <v>511</v>
      </c>
      <c r="E405" s="268">
        <v>498</v>
      </c>
      <c r="F405" s="214" t="s">
        <v>90</v>
      </c>
      <c r="G405" s="219">
        <v>0.230522088353414</v>
      </c>
      <c r="H405" s="199">
        <f t="shared" si="12"/>
        <v>114.8</v>
      </c>
      <c r="I405" s="225"/>
      <c r="J405" s="199">
        <f t="shared" si="13"/>
        <v>0</v>
      </c>
    </row>
    <row r="406" s="199" customFormat="1" customHeight="1" spans="1:10">
      <c r="A406" s="214">
        <v>77</v>
      </c>
      <c r="B406" s="269">
        <v>9787545132311</v>
      </c>
      <c r="C406" s="270" t="s">
        <v>741</v>
      </c>
      <c r="D406" s="271" t="s">
        <v>511</v>
      </c>
      <c r="E406" s="268">
        <v>498</v>
      </c>
      <c r="F406" s="214" t="s">
        <v>90</v>
      </c>
      <c r="G406" s="219">
        <v>0.230522088353414</v>
      </c>
      <c r="H406" s="199">
        <f t="shared" si="12"/>
        <v>114.8</v>
      </c>
      <c r="I406" s="225"/>
      <c r="J406" s="199">
        <f t="shared" si="13"/>
        <v>0</v>
      </c>
    </row>
    <row r="407" s="199" customFormat="1" customHeight="1" spans="1:10">
      <c r="A407" s="214"/>
      <c r="B407" s="269">
        <v>9787545135237</v>
      </c>
      <c r="C407" s="270" t="s">
        <v>742</v>
      </c>
      <c r="D407" s="271" t="s">
        <v>511</v>
      </c>
      <c r="E407" s="268">
        <v>498</v>
      </c>
      <c r="F407" s="214" t="s">
        <v>90</v>
      </c>
      <c r="G407" s="219">
        <v>0.230522088353414</v>
      </c>
      <c r="H407" s="199">
        <f t="shared" si="12"/>
        <v>114.8</v>
      </c>
      <c r="I407" s="225"/>
      <c r="J407" s="199">
        <f t="shared" si="13"/>
        <v>0</v>
      </c>
    </row>
    <row r="408" s="199" customFormat="1" customHeight="1" spans="1:10">
      <c r="A408" s="214"/>
      <c r="B408" s="269">
        <v>9787545132410</v>
      </c>
      <c r="C408" s="270" t="s">
        <v>743</v>
      </c>
      <c r="D408" s="271" t="s">
        <v>511</v>
      </c>
      <c r="E408" s="268">
        <v>498</v>
      </c>
      <c r="F408" s="214" t="s">
        <v>90</v>
      </c>
      <c r="G408" s="219">
        <v>0.230522088353414</v>
      </c>
      <c r="H408" s="199">
        <f t="shared" si="12"/>
        <v>114.8</v>
      </c>
      <c r="I408" s="225"/>
      <c r="J408" s="199">
        <f t="shared" si="13"/>
        <v>0</v>
      </c>
    </row>
    <row r="409" s="199" customFormat="1" customHeight="1" spans="1:10">
      <c r="A409" s="214"/>
      <c r="B409" s="264">
        <v>9787545137453</v>
      </c>
      <c r="C409" s="230" t="s">
        <v>744</v>
      </c>
      <c r="D409" s="233" t="s">
        <v>511</v>
      </c>
      <c r="E409" s="268">
        <v>498</v>
      </c>
      <c r="F409" s="214" t="s">
        <v>90</v>
      </c>
      <c r="G409" s="219">
        <v>0.230522088353414</v>
      </c>
      <c r="H409" s="199">
        <f t="shared" si="12"/>
        <v>114.8</v>
      </c>
      <c r="I409" s="225"/>
      <c r="J409" s="199">
        <f t="shared" si="13"/>
        <v>0</v>
      </c>
    </row>
    <row r="410" s="199" customFormat="1" customHeight="1" spans="1:10">
      <c r="A410" s="214"/>
      <c r="B410" s="264">
        <v>9787545135176</v>
      </c>
      <c r="C410" s="230" t="s">
        <v>745</v>
      </c>
      <c r="D410" s="233" t="s">
        <v>511</v>
      </c>
      <c r="E410" s="268">
        <v>498</v>
      </c>
      <c r="F410" s="214" t="s">
        <v>90</v>
      </c>
      <c r="G410" s="219">
        <v>0.230522088353414</v>
      </c>
      <c r="H410" s="199">
        <f t="shared" si="12"/>
        <v>114.8</v>
      </c>
      <c r="I410" s="225"/>
      <c r="J410" s="199">
        <f t="shared" si="13"/>
        <v>0</v>
      </c>
    </row>
    <row r="411" s="199" customFormat="1" customHeight="1" spans="1:10">
      <c r="A411" s="214"/>
      <c r="B411" s="264">
        <v>9787545132533</v>
      </c>
      <c r="C411" s="230" t="s">
        <v>746</v>
      </c>
      <c r="D411" s="233" t="s">
        <v>511</v>
      </c>
      <c r="E411" s="268">
        <v>498</v>
      </c>
      <c r="F411" s="214" t="s">
        <v>90</v>
      </c>
      <c r="G411" s="219">
        <v>0.230522088353414</v>
      </c>
      <c r="H411" s="199">
        <f t="shared" si="12"/>
        <v>114.8</v>
      </c>
      <c r="I411" s="225"/>
      <c r="J411" s="199">
        <f t="shared" si="13"/>
        <v>0</v>
      </c>
    </row>
    <row r="412" s="199" customFormat="1" customHeight="1" spans="1:10">
      <c r="A412" s="214"/>
      <c r="B412" s="264">
        <v>9787545132458</v>
      </c>
      <c r="C412" s="230" t="s">
        <v>747</v>
      </c>
      <c r="D412" s="233" t="s">
        <v>511</v>
      </c>
      <c r="E412" s="268">
        <v>498</v>
      </c>
      <c r="F412" s="214" t="s">
        <v>90</v>
      </c>
      <c r="G412" s="219">
        <v>0.230522088353414</v>
      </c>
      <c r="H412" s="199">
        <f t="shared" si="12"/>
        <v>114.8</v>
      </c>
      <c r="I412" s="225"/>
      <c r="J412" s="199">
        <f t="shared" si="13"/>
        <v>0</v>
      </c>
    </row>
    <row r="413" s="199" customFormat="1" customHeight="1" spans="1:10">
      <c r="A413" s="214"/>
      <c r="B413" s="264">
        <v>9787545136913</v>
      </c>
      <c r="C413" s="230" t="s">
        <v>748</v>
      </c>
      <c r="D413" s="233" t="s">
        <v>511</v>
      </c>
      <c r="E413" s="268">
        <v>498</v>
      </c>
      <c r="F413" s="214" t="s">
        <v>90</v>
      </c>
      <c r="G413" s="219">
        <v>0.230522088353414</v>
      </c>
      <c r="H413" s="199">
        <f t="shared" si="12"/>
        <v>114.8</v>
      </c>
      <c r="I413" s="225"/>
      <c r="J413" s="199">
        <f t="shared" si="13"/>
        <v>0</v>
      </c>
    </row>
    <row r="414" s="199" customFormat="1" customHeight="1" spans="1:10">
      <c r="A414" s="214"/>
      <c r="B414" s="264">
        <v>9787545132601</v>
      </c>
      <c r="C414" s="230" t="s">
        <v>749</v>
      </c>
      <c r="D414" s="233" t="s">
        <v>511</v>
      </c>
      <c r="E414" s="268">
        <v>498</v>
      </c>
      <c r="F414" s="214" t="s">
        <v>90</v>
      </c>
      <c r="G414" s="219">
        <v>0.230522088353414</v>
      </c>
      <c r="H414" s="199">
        <f t="shared" si="12"/>
        <v>114.8</v>
      </c>
      <c r="I414" s="225"/>
      <c r="J414" s="199">
        <f t="shared" si="13"/>
        <v>0</v>
      </c>
    </row>
    <row r="415" s="199" customFormat="1" customHeight="1" spans="1:10">
      <c r="A415" s="214"/>
      <c r="B415" s="264">
        <v>9787545135252</v>
      </c>
      <c r="C415" s="230" t="s">
        <v>750</v>
      </c>
      <c r="D415" s="233" t="s">
        <v>511</v>
      </c>
      <c r="E415" s="268">
        <v>498</v>
      </c>
      <c r="F415" s="214" t="s">
        <v>90</v>
      </c>
      <c r="G415" s="219">
        <v>0.230522088353414</v>
      </c>
      <c r="H415" s="199">
        <f t="shared" si="12"/>
        <v>114.8</v>
      </c>
      <c r="I415" s="225"/>
      <c r="J415" s="199">
        <f t="shared" si="13"/>
        <v>0</v>
      </c>
    </row>
    <row r="416" s="199" customFormat="1" customHeight="1" spans="1:9">
      <c r="A416" s="214"/>
      <c r="B416" s="272"/>
      <c r="C416" s="273"/>
      <c r="D416" s="268"/>
      <c r="E416" s="268"/>
      <c r="F416" s="214"/>
      <c r="G416" s="274"/>
      <c r="I416" s="225"/>
    </row>
  </sheetData>
  <autoFilter ref="A4:AF415">
    <extLst/>
  </autoFilter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B867"/>
  <sheetViews>
    <sheetView tabSelected="1" workbookViewId="0">
      <selection activeCell="N3" sqref="B3:N3"/>
    </sheetView>
  </sheetViews>
  <sheetFormatPr defaultColWidth="9" defaultRowHeight="22.5" customHeight="1"/>
  <cols>
    <col min="1" max="1" width="7.375" style="10" customWidth="1"/>
    <col min="2" max="2" width="40.875" style="10" customWidth="1"/>
    <col min="3" max="3" width="3.625" style="11" customWidth="1"/>
    <col min="4" max="4" width="5.50833333333333" style="11" customWidth="1"/>
    <col min="5" max="5" width="9.875" style="11" customWidth="1"/>
    <col min="6" max="6" width="13.5083333333333" style="11" customWidth="1"/>
    <col min="7" max="7" width="6.125" style="12" customWidth="1"/>
    <col min="8" max="8" width="6.125" style="13" customWidth="1"/>
    <col min="9" max="9" width="9.50833333333333" style="13" customWidth="1"/>
    <col min="10" max="10" width="7.25" style="14" customWidth="1"/>
    <col min="11" max="12" width="8.625" style="15" customWidth="1"/>
    <col min="13" max="13" width="8.50833333333333" style="11" customWidth="1"/>
    <col min="14" max="14" width="11.25" style="10" customWidth="1"/>
    <col min="15" max="15" width="9.50833333333333" style="11" customWidth="1"/>
    <col min="16" max="16384" width="9" style="10"/>
  </cols>
  <sheetData>
    <row r="1" s="1" customFormat="1" ht="31" customHeight="1" spans="1:28">
      <c r="A1" s="16" t="s">
        <v>0</v>
      </c>
      <c r="B1" s="17"/>
      <c r="C1" s="17"/>
      <c r="D1" s="18"/>
      <c r="E1" s="19"/>
      <c r="F1" s="20"/>
      <c r="G1" s="20"/>
      <c r="H1" s="21"/>
      <c r="I1" s="21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2" customFormat="1" ht="20.1" customHeight="1" spans="1:28">
      <c r="A2" s="22" t="s">
        <v>1</v>
      </c>
      <c r="B2" s="23"/>
      <c r="C2" s="23"/>
      <c r="D2" s="24"/>
      <c r="E2" s="25"/>
      <c r="F2" s="26"/>
      <c r="G2" s="26"/>
      <c r="H2" s="27"/>
      <c r="I2" s="27"/>
      <c r="J2" s="58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" customFormat="1" ht="24" customHeight="1" spans="1:28">
      <c r="A3" s="22" t="s">
        <v>2</v>
      </c>
      <c r="B3" s="23"/>
      <c r="C3" s="23"/>
      <c r="D3" s="24"/>
      <c r="E3" s="25"/>
      <c r="F3" s="26"/>
      <c r="G3" s="26"/>
      <c r="H3" s="27"/>
      <c r="I3" s="27"/>
      <c r="J3" s="58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</row>
    <row r="4" customHeight="1" spans="1:15">
      <c r="A4" s="28" t="s">
        <v>3</v>
      </c>
      <c r="B4" s="29" t="s">
        <v>5</v>
      </c>
      <c r="C4" s="28" t="s">
        <v>751</v>
      </c>
      <c r="D4" s="30" t="s">
        <v>7</v>
      </c>
      <c r="E4" s="28" t="s">
        <v>6</v>
      </c>
      <c r="F4" s="31" t="s">
        <v>4</v>
      </c>
      <c r="G4" s="28" t="s">
        <v>752</v>
      </c>
      <c r="H4" s="32" t="s">
        <v>9</v>
      </c>
      <c r="I4" s="32" t="s">
        <v>10</v>
      </c>
      <c r="J4" s="59" t="s">
        <v>11</v>
      </c>
      <c r="K4" s="60" t="s">
        <v>753</v>
      </c>
      <c r="L4" s="60" t="s">
        <v>13</v>
      </c>
      <c r="M4" s="28" t="s">
        <v>754</v>
      </c>
      <c r="N4" s="61" t="s">
        <v>755</v>
      </c>
      <c r="O4" s="62" t="s">
        <v>756</v>
      </c>
    </row>
    <row r="5" s="3" customFormat="1" customHeight="1" spans="1:15">
      <c r="A5" s="33">
        <v>1</v>
      </c>
      <c r="B5" s="34" t="s">
        <v>757</v>
      </c>
      <c r="C5" s="35">
        <v>4</v>
      </c>
      <c r="D5" s="35">
        <v>369</v>
      </c>
      <c r="E5" s="35" t="s">
        <v>758</v>
      </c>
      <c r="F5" s="36">
        <v>9787538714005</v>
      </c>
      <c r="G5" s="37">
        <v>1921</v>
      </c>
      <c r="H5" s="38">
        <v>0.1936</v>
      </c>
      <c r="I5" s="38">
        <f>H5*D5</f>
        <v>71.4384</v>
      </c>
      <c r="J5" s="63"/>
      <c r="K5" s="64">
        <f>I5*J5</f>
        <v>0</v>
      </c>
      <c r="L5" s="64">
        <f>SUM(K:K)</f>
        <v>0</v>
      </c>
      <c r="M5" s="35" t="s">
        <v>759</v>
      </c>
      <c r="N5" s="35" t="s">
        <v>760</v>
      </c>
      <c r="O5" s="35" t="s">
        <v>761</v>
      </c>
    </row>
    <row r="6" s="3" customFormat="1" customHeight="1" spans="1:15">
      <c r="A6" s="33">
        <v>2</v>
      </c>
      <c r="B6" s="34" t="s">
        <v>762</v>
      </c>
      <c r="C6" s="35">
        <v>4</v>
      </c>
      <c r="D6" s="35">
        <v>369</v>
      </c>
      <c r="E6" s="35" t="s">
        <v>758</v>
      </c>
      <c r="F6" s="36">
        <v>9787538714012</v>
      </c>
      <c r="G6" s="37">
        <v>1942</v>
      </c>
      <c r="H6" s="38">
        <v>0.1936</v>
      </c>
      <c r="I6" s="38">
        <f t="shared" ref="I6:I69" si="0">H6*D6</f>
        <v>71.4384</v>
      </c>
      <c r="J6" s="63"/>
      <c r="K6" s="64">
        <f t="shared" ref="K6:K69" si="1">I6*J6</f>
        <v>0</v>
      </c>
      <c r="L6" s="64"/>
      <c r="M6" s="35" t="s">
        <v>759</v>
      </c>
      <c r="N6" s="35" t="s">
        <v>763</v>
      </c>
      <c r="O6" s="35" t="s">
        <v>761</v>
      </c>
    </row>
    <row r="7" s="3" customFormat="1" customHeight="1" spans="1:15">
      <c r="A7" s="33">
        <v>3</v>
      </c>
      <c r="B7" s="34" t="s">
        <v>764</v>
      </c>
      <c r="C7" s="35">
        <v>4</v>
      </c>
      <c r="D7" s="35">
        <v>369</v>
      </c>
      <c r="E7" s="35" t="s">
        <v>758</v>
      </c>
      <c r="F7" s="36">
        <v>9787538714029</v>
      </c>
      <c r="G7" s="37">
        <v>2011</v>
      </c>
      <c r="H7" s="38">
        <v>0.1936</v>
      </c>
      <c r="I7" s="38">
        <f t="shared" si="0"/>
        <v>71.4384</v>
      </c>
      <c r="J7" s="63"/>
      <c r="K7" s="64">
        <f t="shared" si="1"/>
        <v>0</v>
      </c>
      <c r="L7" s="64"/>
      <c r="M7" s="35" t="s">
        <v>759</v>
      </c>
      <c r="N7" s="35" t="s">
        <v>763</v>
      </c>
      <c r="O7" s="35" t="s">
        <v>761</v>
      </c>
    </row>
    <row r="8" s="3" customFormat="1" customHeight="1" spans="1:15">
      <c r="A8" s="33">
        <v>4</v>
      </c>
      <c r="B8" s="34" t="s">
        <v>765</v>
      </c>
      <c r="C8" s="35">
        <v>4</v>
      </c>
      <c r="D8" s="35">
        <v>369</v>
      </c>
      <c r="E8" s="35" t="s">
        <v>758</v>
      </c>
      <c r="F8" s="36">
        <v>9787538714036</v>
      </c>
      <c r="G8" s="37">
        <v>2004</v>
      </c>
      <c r="H8" s="38">
        <v>0.1936</v>
      </c>
      <c r="I8" s="38">
        <f t="shared" si="0"/>
        <v>71.4384</v>
      </c>
      <c r="J8" s="63"/>
      <c r="K8" s="64">
        <f t="shared" si="1"/>
        <v>0</v>
      </c>
      <c r="L8" s="64"/>
      <c r="M8" s="35" t="s">
        <v>759</v>
      </c>
      <c r="N8" s="35" t="s">
        <v>763</v>
      </c>
      <c r="O8" s="35" t="s">
        <v>761</v>
      </c>
    </row>
    <row r="9" s="3" customFormat="1" customHeight="1" spans="1:15">
      <c r="A9" s="33">
        <v>5</v>
      </c>
      <c r="B9" s="39" t="s">
        <v>766</v>
      </c>
      <c r="C9" s="35">
        <v>4</v>
      </c>
      <c r="D9" s="35">
        <v>369</v>
      </c>
      <c r="E9" s="35" t="s">
        <v>758</v>
      </c>
      <c r="F9" s="40">
        <v>9787538738223</v>
      </c>
      <c r="G9" s="41">
        <v>2064</v>
      </c>
      <c r="H9" s="38">
        <v>0.1936</v>
      </c>
      <c r="I9" s="38">
        <f t="shared" si="0"/>
        <v>71.4384</v>
      </c>
      <c r="J9" s="63"/>
      <c r="K9" s="64">
        <f t="shared" si="1"/>
        <v>0</v>
      </c>
      <c r="L9" s="64"/>
      <c r="M9" s="35" t="s">
        <v>767</v>
      </c>
      <c r="N9" s="35" t="s">
        <v>768</v>
      </c>
      <c r="O9" s="35" t="s">
        <v>761</v>
      </c>
    </row>
    <row r="10" s="3" customFormat="1" customHeight="1" spans="1:15">
      <c r="A10" s="33">
        <v>6</v>
      </c>
      <c r="B10" s="42" t="s">
        <v>769</v>
      </c>
      <c r="C10" s="35">
        <v>4</v>
      </c>
      <c r="D10" s="35">
        <v>369</v>
      </c>
      <c r="E10" s="35" t="s">
        <v>758</v>
      </c>
      <c r="F10" s="40">
        <v>9787538714111</v>
      </c>
      <c r="G10" s="37">
        <v>2056</v>
      </c>
      <c r="H10" s="38">
        <v>0.1936</v>
      </c>
      <c r="I10" s="38">
        <f t="shared" si="0"/>
        <v>71.4384</v>
      </c>
      <c r="J10" s="63"/>
      <c r="K10" s="64">
        <f t="shared" si="1"/>
        <v>0</v>
      </c>
      <c r="L10" s="64"/>
      <c r="M10" s="35" t="s">
        <v>759</v>
      </c>
      <c r="N10" s="35" t="s">
        <v>763</v>
      </c>
      <c r="O10" s="35" t="s">
        <v>761</v>
      </c>
    </row>
    <row r="11" s="3" customFormat="1" customHeight="1" spans="1:15">
      <c r="A11" s="33">
        <v>7</v>
      </c>
      <c r="B11" s="42" t="s">
        <v>770</v>
      </c>
      <c r="C11" s="35">
        <v>4</v>
      </c>
      <c r="D11" s="35">
        <v>369</v>
      </c>
      <c r="E11" s="35" t="s">
        <v>758</v>
      </c>
      <c r="F11" s="36">
        <v>9787538740127</v>
      </c>
      <c r="G11" s="37">
        <v>2161</v>
      </c>
      <c r="H11" s="38">
        <v>0.1936</v>
      </c>
      <c r="I11" s="38">
        <f t="shared" si="0"/>
        <v>71.4384</v>
      </c>
      <c r="J11" s="63"/>
      <c r="K11" s="64">
        <f t="shared" si="1"/>
        <v>0</v>
      </c>
      <c r="L11" s="64"/>
      <c r="M11" s="35" t="s">
        <v>771</v>
      </c>
      <c r="N11" s="35" t="s">
        <v>763</v>
      </c>
      <c r="O11" s="35" t="s">
        <v>761</v>
      </c>
    </row>
    <row r="12" s="3" customFormat="1" customHeight="1" spans="1:15">
      <c r="A12" s="33">
        <v>8</v>
      </c>
      <c r="B12" s="42" t="s">
        <v>772</v>
      </c>
      <c r="C12" s="35">
        <v>4</v>
      </c>
      <c r="D12" s="35">
        <v>369</v>
      </c>
      <c r="E12" s="35" t="s">
        <v>758</v>
      </c>
      <c r="F12" s="36">
        <v>9787538738193</v>
      </c>
      <c r="G12" s="37">
        <v>1666</v>
      </c>
      <c r="H12" s="38">
        <v>0.1936</v>
      </c>
      <c r="I12" s="38">
        <f t="shared" si="0"/>
        <v>71.4384</v>
      </c>
      <c r="J12" s="63"/>
      <c r="K12" s="64">
        <f t="shared" si="1"/>
        <v>0</v>
      </c>
      <c r="L12" s="64"/>
      <c r="M12" s="35" t="s">
        <v>759</v>
      </c>
      <c r="N12" s="35" t="s">
        <v>763</v>
      </c>
      <c r="O12" s="35" t="s">
        <v>761</v>
      </c>
    </row>
    <row r="13" s="3" customFormat="1" customHeight="1" spans="1:15">
      <c r="A13" s="33">
        <v>9</v>
      </c>
      <c r="B13" s="42" t="s">
        <v>773</v>
      </c>
      <c r="C13" s="35">
        <v>4</v>
      </c>
      <c r="D13" s="35">
        <v>369</v>
      </c>
      <c r="E13" s="35" t="s">
        <v>758</v>
      </c>
      <c r="F13" s="36">
        <v>9787538740059</v>
      </c>
      <c r="G13" s="37">
        <v>1991</v>
      </c>
      <c r="H13" s="38">
        <v>0.1936</v>
      </c>
      <c r="I13" s="38">
        <f t="shared" si="0"/>
        <v>71.4384</v>
      </c>
      <c r="J13" s="63"/>
      <c r="K13" s="64">
        <f t="shared" si="1"/>
        <v>0</v>
      </c>
      <c r="L13" s="64"/>
      <c r="M13" s="35" t="s">
        <v>759</v>
      </c>
      <c r="N13" s="35" t="s">
        <v>763</v>
      </c>
      <c r="O13" s="35" t="s">
        <v>761</v>
      </c>
    </row>
    <row r="14" s="3" customFormat="1" customHeight="1" spans="1:15">
      <c r="A14" s="33">
        <v>10</v>
      </c>
      <c r="B14" s="42" t="s">
        <v>774</v>
      </c>
      <c r="C14" s="35">
        <v>4</v>
      </c>
      <c r="D14" s="35">
        <v>369</v>
      </c>
      <c r="E14" s="35" t="s">
        <v>758</v>
      </c>
      <c r="F14" s="36">
        <v>9787538737967</v>
      </c>
      <c r="G14" s="37">
        <v>1144</v>
      </c>
      <c r="H14" s="38">
        <v>0.1936</v>
      </c>
      <c r="I14" s="38">
        <f t="shared" si="0"/>
        <v>71.4384</v>
      </c>
      <c r="J14" s="63"/>
      <c r="K14" s="64">
        <f t="shared" si="1"/>
        <v>0</v>
      </c>
      <c r="L14" s="64"/>
      <c r="M14" s="35" t="s">
        <v>759</v>
      </c>
      <c r="N14" s="35" t="s">
        <v>763</v>
      </c>
      <c r="O14" s="35" t="s">
        <v>761</v>
      </c>
    </row>
    <row r="15" s="3" customFormat="1" customHeight="1" spans="1:15">
      <c r="A15" s="33">
        <v>11</v>
      </c>
      <c r="B15" s="42" t="s">
        <v>775</v>
      </c>
      <c r="C15" s="35">
        <v>4</v>
      </c>
      <c r="D15" s="35">
        <v>369</v>
      </c>
      <c r="E15" s="35" t="s">
        <v>758</v>
      </c>
      <c r="F15" s="36">
        <v>9787538721102</v>
      </c>
      <c r="G15" s="37">
        <v>1272</v>
      </c>
      <c r="H15" s="38">
        <v>0.1936</v>
      </c>
      <c r="I15" s="38">
        <f t="shared" si="0"/>
        <v>71.4384</v>
      </c>
      <c r="J15" s="63"/>
      <c r="K15" s="64">
        <f t="shared" si="1"/>
        <v>0</v>
      </c>
      <c r="L15" s="64"/>
      <c r="M15" s="35" t="s">
        <v>759</v>
      </c>
      <c r="N15" s="35" t="s">
        <v>763</v>
      </c>
      <c r="O15" s="35" t="s">
        <v>761</v>
      </c>
    </row>
    <row r="16" s="3" customFormat="1" customHeight="1" spans="1:15">
      <c r="A16" s="33">
        <v>12</v>
      </c>
      <c r="B16" s="42" t="s">
        <v>776</v>
      </c>
      <c r="C16" s="35">
        <v>4</v>
      </c>
      <c r="D16" s="35">
        <v>369</v>
      </c>
      <c r="E16" s="35" t="s">
        <v>758</v>
      </c>
      <c r="F16" s="36">
        <v>9787538740677</v>
      </c>
      <c r="G16" s="37">
        <v>1861</v>
      </c>
      <c r="H16" s="38">
        <v>0.1936</v>
      </c>
      <c r="I16" s="38">
        <f t="shared" si="0"/>
        <v>71.4384</v>
      </c>
      <c r="J16" s="63"/>
      <c r="K16" s="64">
        <f t="shared" si="1"/>
        <v>0</v>
      </c>
      <c r="L16" s="64"/>
      <c r="M16" s="35" t="s">
        <v>759</v>
      </c>
      <c r="N16" s="35" t="s">
        <v>768</v>
      </c>
      <c r="O16" s="35" t="s">
        <v>761</v>
      </c>
    </row>
    <row r="17" s="3" customFormat="1" customHeight="1" spans="1:15">
      <c r="A17" s="33">
        <v>13</v>
      </c>
      <c r="B17" s="42" t="s">
        <v>777</v>
      </c>
      <c r="C17" s="35">
        <v>4</v>
      </c>
      <c r="D17" s="35">
        <v>369</v>
      </c>
      <c r="E17" s="35" t="s">
        <v>758</v>
      </c>
      <c r="F17" s="36">
        <v>9787538709940</v>
      </c>
      <c r="G17" s="37">
        <v>2028</v>
      </c>
      <c r="H17" s="38">
        <v>0.1936</v>
      </c>
      <c r="I17" s="38">
        <f t="shared" si="0"/>
        <v>71.4384</v>
      </c>
      <c r="J17" s="63"/>
      <c r="K17" s="64">
        <f t="shared" si="1"/>
        <v>0</v>
      </c>
      <c r="L17" s="64"/>
      <c r="M17" s="35" t="s">
        <v>759</v>
      </c>
      <c r="N17" s="35" t="s">
        <v>768</v>
      </c>
      <c r="O17" s="35" t="s">
        <v>761</v>
      </c>
    </row>
    <row r="18" s="3" customFormat="1" customHeight="1" spans="1:15">
      <c r="A18" s="33">
        <v>14</v>
      </c>
      <c r="B18" s="42" t="s">
        <v>778</v>
      </c>
      <c r="C18" s="35">
        <v>4</v>
      </c>
      <c r="D18" s="35">
        <v>369</v>
      </c>
      <c r="E18" s="35" t="s">
        <v>758</v>
      </c>
      <c r="F18" s="40">
        <v>9787538737974</v>
      </c>
      <c r="G18" s="37">
        <v>1924</v>
      </c>
      <c r="H18" s="38">
        <v>0.1936</v>
      </c>
      <c r="I18" s="38">
        <f t="shared" si="0"/>
        <v>71.4384</v>
      </c>
      <c r="J18" s="63"/>
      <c r="K18" s="64">
        <f t="shared" si="1"/>
        <v>0</v>
      </c>
      <c r="L18" s="64"/>
      <c r="M18" s="35" t="s">
        <v>759</v>
      </c>
      <c r="N18" s="35" t="s">
        <v>768</v>
      </c>
      <c r="O18" s="35" t="s">
        <v>761</v>
      </c>
    </row>
    <row r="19" s="3" customFormat="1" customHeight="1" spans="1:15">
      <c r="A19" s="33">
        <v>15</v>
      </c>
      <c r="B19" s="42" t="s">
        <v>779</v>
      </c>
      <c r="C19" s="35">
        <v>4</v>
      </c>
      <c r="D19" s="35">
        <v>369</v>
      </c>
      <c r="E19" s="35" t="s">
        <v>758</v>
      </c>
      <c r="F19" s="36">
        <v>9787538740134</v>
      </c>
      <c r="G19" s="37">
        <v>1902</v>
      </c>
      <c r="H19" s="38">
        <v>0.1936</v>
      </c>
      <c r="I19" s="38">
        <f t="shared" si="0"/>
        <v>71.4384</v>
      </c>
      <c r="J19" s="63"/>
      <c r="K19" s="64">
        <f t="shared" si="1"/>
        <v>0</v>
      </c>
      <c r="L19" s="64"/>
      <c r="M19" s="35" t="s">
        <v>759</v>
      </c>
      <c r="N19" s="35" t="s">
        <v>768</v>
      </c>
      <c r="O19" s="35" t="s">
        <v>761</v>
      </c>
    </row>
    <row r="20" s="3" customFormat="1" customHeight="1" spans="1:15">
      <c r="A20" s="33">
        <v>16</v>
      </c>
      <c r="B20" s="42" t="s">
        <v>780</v>
      </c>
      <c r="C20" s="35">
        <v>4</v>
      </c>
      <c r="D20" s="35">
        <v>369</v>
      </c>
      <c r="E20" s="35" t="s">
        <v>758</v>
      </c>
      <c r="F20" s="36">
        <v>9787538738216</v>
      </c>
      <c r="G20" s="37">
        <v>1917</v>
      </c>
      <c r="H20" s="38">
        <v>0.1936</v>
      </c>
      <c r="I20" s="38">
        <f t="shared" si="0"/>
        <v>71.4384</v>
      </c>
      <c r="J20" s="63"/>
      <c r="K20" s="64">
        <f t="shared" si="1"/>
        <v>0</v>
      </c>
      <c r="L20" s="64"/>
      <c r="M20" s="35" t="s">
        <v>759</v>
      </c>
      <c r="N20" s="35" t="s">
        <v>768</v>
      </c>
      <c r="O20" s="35" t="s">
        <v>761</v>
      </c>
    </row>
    <row r="21" s="3" customFormat="1" customHeight="1" spans="1:15">
      <c r="A21" s="33">
        <v>17</v>
      </c>
      <c r="B21" s="42" t="s">
        <v>781</v>
      </c>
      <c r="C21" s="35">
        <v>4</v>
      </c>
      <c r="D21" s="35">
        <v>369</v>
      </c>
      <c r="E21" s="35" t="s">
        <v>758</v>
      </c>
      <c r="F21" s="36">
        <v>9787538740585</v>
      </c>
      <c r="G21" s="37">
        <v>1954</v>
      </c>
      <c r="H21" s="38">
        <v>0.1936</v>
      </c>
      <c r="I21" s="38">
        <f t="shared" si="0"/>
        <v>71.4384</v>
      </c>
      <c r="J21" s="63"/>
      <c r="K21" s="64">
        <f t="shared" si="1"/>
        <v>0</v>
      </c>
      <c r="L21" s="64"/>
      <c r="M21" s="35" t="s">
        <v>759</v>
      </c>
      <c r="N21" s="35" t="s">
        <v>768</v>
      </c>
      <c r="O21" s="35" t="s">
        <v>761</v>
      </c>
    </row>
    <row r="22" s="3" customFormat="1" customHeight="1" spans="1:15">
      <c r="A22" s="33">
        <v>18</v>
      </c>
      <c r="B22" s="42" t="s">
        <v>782</v>
      </c>
      <c r="C22" s="35">
        <v>4</v>
      </c>
      <c r="D22" s="35">
        <v>369</v>
      </c>
      <c r="E22" s="35" t="s">
        <v>758</v>
      </c>
      <c r="F22" s="40">
        <v>9787538740110</v>
      </c>
      <c r="G22" s="37">
        <v>1885</v>
      </c>
      <c r="H22" s="38">
        <v>0.1936</v>
      </c>
      <c r="I22" s="38">
        <f t="shared" si="0"/>
        <v>71.4384</v>
      </c>
      <c r="J22" s="63"/>
      <c r="K22" s="64">
        <f t="shared" si="1"/>
        <v>0</v>
      </c>
      <c r="L22" s="64"/>
      <c r="M22" s="35" t="s">
        <v>759</v>
      </c>
      <c r="N22" s="35" t="s">
        <v>768</v>
      </c>
      <c r="O22" s="35" t="s">
        <v>761</v>
      </c>
    </row>
    <row r="23" s="3" customFormat="1" customHeight="1" spans="1:15">
      <c r="A23" s="33">
        <v>19</v>
      </c>
      <c r="B23" s="42" t="s">
        <v>783</v>
      </c>
      <c r="C23" s="35">
        <v>4</v>
      </c>
      <c r="D23" s="35">
        <v>298</v>
      </c>
      <c r="E23" s="35" t="s">
        <v>784</v>
      </c>
      <c r="F23" s="36">
        <v>9787569232592</v>
      </c>
      <c r="G23" s="37">
        <v>1863</v>
      </c>
      <c r="H23" s="38">
        <v>0.215771812080537</v>
      </c>
      <c r="I23" s="38">
        <f t="shared" si="0"/>
        <v>64.3</v>
      </c>
      <c r="J23" s="63"/>
      <c r="K23" s="64">
        <f t="shared" si="1"/>
        <v>0</v>
      </c>
      <c r="L23" s="64"/>
      <c r="M23" s="35" t="s">
        <v>759</v>
      </c>
      <c r="N23" s="35" t="s">
        <v>785</v>
      </c>
      <c r="O23" s="35" t="s">
        <v>761</v>
      </c>
    </row>
    <row r="24" s="3" customFormat="1" customHeight="1" spans="1:15">
      <c r="A24" s="33">
        <v>20</v>
      </c>
      <c r="B24" s="43" t="s">
        <v>786</v>
      </c>
      <c r="C24" s="35">
        <v>4</v>
      </c>
      <c r="D24" s="44">
        <v>369</v>
      </c>
      <c r="E24" s="44" t="s">
        <v>758</v>
      </c>
      <c r="F24" s="45">
        <v>9787538740042</v>
      </c>
      <c r="G24" s="46">
        <v>2111</v>
      </c>
      <c r="H24" s="38">
        <v>0.1936</v>
      </c>
      <c r="I24" s="38">
        <f t="shared" si="0"/>
        <v>71.4384</v>
      </c>
      <c r="J24" s="63"/>
      <c r="K24" s="64">
        <f t="shared" si="1"/>
        <v>0</v>
      </c>
      <c r="L24" s="64"/>
      <c r="M24" s="44" t="s">
        <v>759</v>
      </c>
      <c r="N24" s="44" t="s">
        <v>763</v>
      </c>
      <c r="O24" s="35" t="s">
        <v>761</v>
      </c>
    </row>
    <row r="25" s="3" customFormat="1" customHeight="1" spans="1:15">
      <c r="A25" s="33">
        <v>21</v>
      </c>
      <c r="B25" s="42" t="s">
        <v>787</v>
      </c>
      <c r="C25" s="35">
        <v>4</v>
      </c>
      <c r="D25" s="35">
        <v>369</v>
      </c>
      <c r="E25" s="35" t="s">
        <v>758</v>
      </c>
      <c r="F25" s="40">
        <v>9787538736953</v>
      </c>
      <c r="G25" s="37">
        <v>2039</v>
      </c>
      <c r="H25" s="38">
        <v>0.1936</v>
      </c>
      <c r="I25" s="38">
        <f t="shared" si="0"/>
        <v>71.4384</v>
      </c>
      <c r="J25" s="63"/>
      <c r="K25" s="64">
        <f t="shared" si="1"/>
        <v>0</v>
      </c>
      <c r="L25" s="64"/>
      <c r="M25" s="35" t="s">
        <v>759</v>
      </c>
      <c r="N25" s="35" t="s">
        <v>768</v>
      </c>
      <c r="O25" s="35" t="s">
        <v>761</v>
      </c>
    </row>
    <row r="26" s="3" customFormat="1" customHeight="1" spans="1:15">
      <c r="A26" s="33">
        <v>22</v>
      </c>
      <c r="B26" s="42" t="s">
        <v>788</v>
      </c>
      <c r="C26" s="35">
        <v>4</v>
      </c>
      <c r="D26" s="35">
        <v>369</v>
      </c>
      <c r="E26" s="35" t="s">
        <v>758</v>
      </c>
      <c r="F26" s="36">
        <v>9787538738209</v>
      </c>
      <c r="G26" s="37">
        <v>2657</v>
      </c>
      <c r="H26" s="38">
        <v>0.1936</v>
      </c>
      <c r="I26" s="38">
        <f t="shared" si="0"/>
        <v>71.4384</v>
      </c>
      <c r="J26" s="63"/>
      <c r="K26" s="64">
        <f t="shared" si="1"/>
        <v>0</v>
      </c>
      <c r="L26" s="64"/>
      <c r="M26" s="35" t="s">
        <v>789</v>
      </c>
      <c r="N26" s="35" t="s">
        <v>768</v>
      </c>
      <c r="O26" s="35" t="s">
        <v>761</v>
      </c>
    </row>
    <row r="27" s="3" customFormat="1" customHeight="1" spans="1:15">
      <c r="A27" s="33">
        <v>23</v>
      </c>
      <c r="B27" s="42" t="s">
        <v>790</v>
      </c>
      <c r="C27" s="35">
        <v>4</v>
      </c>
      <c r="D27" s="35">
        <v>298</v>
      </c>
      <c r="E27" s="35" t="s">
        <v>784</v>
      </c>
      <c r="F27" s="36">
        <v>9787567770454</v>
      </c>
      <c r="G27" s="37">
        <v>1328</v>
      </c>
      <c r="H27" s="38">
        <v>0.215771812080537</v>
      </c>
      <c r="I27" s="38">
        <f t="shared" si="0"/>
        <v>64.3</v>
      </c>
      <c r="J27" s="63"/>
      <c r="K27" s="64">
        <f t="shared" si="1"/>
        <v>0</v>
      </c>
      <c r="L27" s="64"/>
      <c r="M27" s="35" t="s">
        <v>759</v>
      </c>
      <c r="N27" s="35" t="s">
        <v>791</v>
      </c>
      <c r="O27" s="35" t="s">
        <v>761</v>
      </c>
    </row>
    <row r="28" s="3" customFormat="1" customHeight="1" spans="1:15">
      <c r="A28" s="33">
        <v>24</v>
      </c>
      <c r="B28" s="42" t="s">
        <v>792</v>
      </c>
      <c r="C28" s="35">
        <v>4</v>
      </c>
      <c r="D28" s="35">
        <v>298</v>
      </c>
      <c r="E28" s="35" t="s">
        <v>784</v>
      </c>
      <c r="F28" s="36">
        <v>9787567770430</v>
      </c>
      <c r="G28" s="37">
        <v>2035</v>
      </c>
      <c r="H28" s="38">
        <v>0.215771812080537</v>
      </c>
      <c r="I28" s="38">
        <f t="shared" si="0"/>
        <v>64.3</v>
      </c>
      <c r="J28" s="63"/>
      <c r="K28" s="64">
        <f t="shared" si="1"/>
        <v>0</v>
      </c>
      <c r="L28" s="64"/>
      <c r="M28" s="35" t="s">
        <v>771</v>
      </c>
      <c r="N28" s="35" t="s">
        <v>791</v>
      </c>
      <c r="O28" s="35" t="s">
        <v>761</v>
      </c>
    </row>
    <row r="29" s="3" customFormat="1" customHeight="1" spans="1:15">
      <c r="A29" s="33">
        <v>25</v>
      </c>
      <c r="B29" s="47" t="s">
        <v>793</v>
      </c>
      <c r="C29" s="48">
        <v>4</v>
      </c>
      <c r="D29" s="48">
        <v>298</v>
      </c>
      <c r="E29" s="48" t="s">
        <v>784</v>
      </c>
      <c r="F29" s="49">
        <v>9787567773066</v>
      </c>
      <c r="G29" s="37">
        <v>695</v>
      </c>
      <c r="H29" s="38">
        <v>0.215771812080537</v>
      </c>
      <c r="I29" s="38">
        <f t="shared" si="0"/>
        <v>64.3</v>
      </c>
      <c r="J29" s="63"/>
      <c r="K29" s="64">
        <f t="shared" si="1"/>
        <v>0</v>
      </c>
      <c r="L29" s="64"/>
      <c r="M29" s="35" t="s">
        <v>789</v>
      </c>
      <c r="N29" s="48" t="s">
        <v>794</v>
      </c>
      <c r="O29" s="35" t="s">
        <v>761</v>
      </c>
    </row>
    <row r="30" s="3" customFormat="1" customHeight="1" spans="1:15">
      <c r="A30" s="33">
        <v>26</v>
      </c>
      <c r="B30" s="42" t="s">
        <v>795</v>
      </c>
      <c r="C30" s="35">
        <v>4</v>
      </c>
      <c r="D30" s="35">
        <v>298</v>
      </c>
      <c r="E30" s="35" t="s">
        <v>784</v>
      </c>
      <c r="F30" s="36">
        <v>9787567770478</v>
      </c>
      <c r="G30" s="37">
        <v>1935</v>
      </c>
      <c r="H30" s="38">
        <v>0.215771812080537</v>
      </c>
      <c r="I30" s="38">
        <f t="shared" si="0"/>
        <v>64.3</v>
      </c>
      <c r="J30" s="63"/>
      <c r="K30" s="64">
        <f t="shared" si="1"/>
        <v>0</v>
      </c>
      <c r="L30" s="64"/>
      <c r="M30" s="35" t="s">
        <v>759</v>
      </c>
      <c r="N30" s="35" t="s">
        <v>791</v>
      </c>
      <c r="O30" s="35" t="s">
        <v>761</v>
      </c>
    </row>
    <row r="31" s="3" customFormat="1" customHeight="1" spans="1:15">
      <c r="A31" s="33">
        <v>27</v>
      </c>
      <c r="B31" s="42" t="s">
        <v>796</v>
      </c>
      <c r="C31" s="35">
        <v>4</v>
      </c>
      <c r="D31" s="35">
        <v>298</v>
      </c>
      <c r="E31" s="35" t="s">
        <v>784</v>
      </c>
      <c r="F31" s="36">
        <v>9787567770485</v>
      </c>
      <c r="G31" s="37">
        <v>1767</v>
      </c>
      <c r="H31" s="38">
        <v>0.215771812080537</v>
      </c>
      <c r="I31" s="38">
        <f t="shared" si="0"/>
        <v>64.3</v>
      </c>
      <c r="J31" s="63"/>
      <c r="K31" s="64">
        <f t="shared" si="1"/>
        <v>0</v>
      </c>
      <c r="L31" s="64"/>
      <c r="M31" s="35" t="s">
        <v>759</v>
      </c>
      <c r="N31" s="35" t="s">
        <v>791</v>
      </c>
      <c r="O31" s="35" t="s">
        <v>761</v>
      </c>
    </row>
    <row r="32" s="3" customFormat="1" customHeight="1" spans="1:15">
      <c r="A32" s="33">
        <v>28</v>
      </c>
      <c r="B32" s="42" t="s">
        <v>797</v>
      </c>
      <c r="C32" s="35">
        <v>4</v>
      </c>
      <c r="D32" s="35">
        <v>298</v>
      </c>
      <c r="E32" s="35" t="s">
        <v>784</v>
      </c>
      <c r="F32" s="36">
        <v>9787567770461</v>
      </c>
      <c r="G32" s="37">
        <v>1582</v>
      </c>
      <c r="H32" s="38">
        <v>0.215771812080537</v>
      </c>
      <c r="I32" s="38">
        <f t="shared" si="0"/>
        <v>64.3</v>
      </c>
      <c r="J32" s="63"/>
      <c r="K32" s="64">
        <f t="shared" si="1"/>
        <v>0</v>
      </c>
      <c r="L32" s="64"/>
      <c r="M32" s="35" t="s">
        <v>759</v>
      </c>
      <c r="N32" s="35" t="s">
        <v>791</v>
      </c>
      <c r="O32" s="35" t="s">
        <v>761</v>
      </c>
    </row>
    <row r="33" s="3" customFormat="1" customHeight="1" spans="1:15">
      <c r="A33" s="33">
        <v>29</v>
      </c>
      <c r="B33" s="42" t="s">
        <v>798</v>
      </c>
      <c r="C33" s="35">
        <v>4</v>
      </c>
      <c r="D33" s="35">
        <v>298</v>
      </c>
      <c r="E33" s="35" t="s">
        <v>784</v>
      </c>
      <c r="F33" s="36">
        <v>9787567773073</v>
      </c>
      <c r="G33" s="37">
        <v>1949</v>
      </c>
      <c r="H33" s="38">
        <v>0.215771812080537</v>
      </c>
      <c r="I33" s="38">
        <f t="shared" si="0"/>
        <v>64.3</v>
      </c>
      <c r="J33" s="63"/>
      <c r="K33" s="64">
        <f t="shared" si="1"/>
        <v>0</v>
      </c>
      <c r="L33" s="64"/>
      <c r="M33" s="35" t="s">
        <v>759</v>
      </c>
      <c r="N33" s="35" t="s">
        <v>791</v>
      </c>
      <c r="O33" s="35" t="s">
        <v>761</v>
      </c>
    </row>
    <row r="34" s="3" customFormat="1" customHeight="1" spans="1:15">
      <c r="A34" s="33">
        <v>30</v>
      </c>
      <c r="B34" s="42" t="s">
        <v>799</v>
      </c>
      <c r="C34" s="35">
        <v>4</v>
      </c>
      <c r="D34" s="35">
        <v>298</v>
      </c>
      <c r="E34" s="35" t="s">
        <v>784</v>
      </c>
      <c r="F34" s="36">
        <v>9787567770492</v>
      </c>
      <c r="G34" s="37">
        <v>1803</v>
      </c>
      <c r="H34" s="38">
        <v>0.215771812080537</v>
      </c>
      <c r="I34" s="38">
        <f t="shared" si="0"/>
        <v>64.3</v>
      </c>
      <c r="J34" s="63"/>
      <c r="K34" s="64">
        <f t="shared" si="1"/>
        <v>0</v>
      </c>
      <c r="L34" s="64"/>
      <c r="M34" s="35" t="s">
        <v>767</v>
      </c>
      <c r="N34" s="35" t="s">
        <v>791</v>
      </c>
      <c r="O34" s="35" t="s">
        <v>761</v>
      </c>
    </row>
    <row r="35" s="3" customFormat="1" customHeight="1" spans="1:15">
      <c r="A35" s="33">
        <v>31</v>
      </c>
      <c r="B35" s="34" t="s">
        <v>800</v>
      </c>
      <c r="C35" s="35">
        <v>4</v>
      </c>
      <c r="D35" s="35">
        <v>298</v>
      </c>
      <c r="E35" s="35" t="s">
        <v>784</v>
      </c>
      <c r="F35" s="36">
        <v>9787567770447</v>
      </c>
      <c r="G35" s="50">
        <v>2255</v>
      </c>
      <c r="H35" s="38">
        <v>0.215771812080537</v>
      </c>
      <c r="I35" s="38">
        <f t="shared" si="0"/>
        <v>64.3</v>
      </c>
      <c r="J35" s="63"/>
      <c r="K35" s="64">
        <f t="shared" si="1"/>
        <v>0</v>
      </c>
      <c r="L35" s="64"/>
      <c r="M35" s="35" t="s">
        <v>801</v>
      </c>
      <c r="N35" s="35" t="s">
        <v>791</v>
      </c>
      <c r="O35" s="35" t="s">
        <v>761</v>
      </c>
    </row>
    <row r="36" s="3" customFormat="1" customHeight="1" spans="1:15">
      <c r="A36" s="33">
        <v>32</v>
      </c>
      <c r="B36" s="42" t="s">
        <v>802</v>
      </c>
      <c r="C36" s="35">
        <v>4</v>
      </c>
      <c r="D36" s="35">
        <v>298</v>
      </c>
      <c r="E36" s="35" t="s">
        <v>784</v>
      </c>
      <c r="F36" s="36">
        <v>9787560146089</v>
      </c>
      <c r="G36" s="37">
        <v>2771</v>
      </c>
      <c r="H36" s="38">
        <v>0.215771812080537</v>
      </c>
      <c r="I36" s="38">
        <f t="shared" si="0"/>
        <v>64.3</v>
      </c>
      <c r="J36" s="63"/>
      <c r="K36" s="64">
        <f t="shared" si="1"/>
        <v>0</v>
      </c>
      <c r="L36" s="64"/>
      <c r="M36" s="35" t="s">
        <v>803</v>
      </c>
      <c r="N36" s="35" t="s">
        <v>804</v>
      </c>
      <c r="O36" s="35" t="s">
        <v>761</v>
      </c>
    </row>
    <row r="37" s="3" customFormat="1" customHeight="1" spans="1:15">
      <c r="A37" s="33">
        <v>33</v>
      </c>
      <c r="B37" s="42" t="s">
        <v>805</v>
      </c>
      <c r="C37" s="35">
        <v>4</v>
      </c>
      <c r="D37" s="35">
        <v>298</v>
      </c>
      <c r="E37" s="35" t="s">
        <v>784</v>
      </c>
      <c r="F37" s="40">
        <v>9787560142708</v>
      </c>
      <c r="G37" s="37">
        <v>2296</v>
      </c>
      <c r="H37" s="38">
        <v>0.215771812080537</v>
      </c>
      <c r="I37" s="38">
        <f t="shared" si="0"/>
        <v>64.3</v>
      </c>
      <c r="J37" s="63"/>
      <c r="K37" s="64">
        <f t="shared" si="1"/>
        <v>0</v>
      </c>
      <c r="L37" s="64"/>
      <c r="M37" s="35" t="s">
        <v>759</v>
      </c>
      <c r="N37" s="35" t="s">
        <v>806</v>
      </c>
      <c r="O37" s="35" t="s">
        <v>761</v>
      </c>
    </row>
    <row r="38" s="3" customFormat="1" customHeight="1" spans="1:15">
      <c r="A38" s="33">
        <v>34</v>
      </c>
      <c r="B38" s="42" t="s">
        <v>807</v>
      </c>
      <c r="C38" s="35">
        <v>4</v>
      </c>
      <c r="D38" s="35">
        <v>298</v>
      </c>
      <c r="E38" s="35" t="s">
        <v>784</v>
      </c>
      <c r="F38" s="40">
        <v>9787560143859</v>
      </c>
      <c r="G38" s="37">
        <v>2397</v>
      </c>
      <c r="H38" s="38">
        <v>0.215771812080537</v>
      </c>
      <c r="I38" s="38">
        <f t="shared" si="0"/>
        <v>64.3</v>
      </c>
      <c r="J38" s="63"/>
      <c r="K38" s="64">
        <f t="shared" si="1"/>
        <v>0</v>
      </c>
      <c r="L38" s="64"/>
      <c r="M38" s="35" t="s">
        <v>808</v>
      </c>
      <c r="N38" s="35" t="s">
        <v>809</v>
      </c>
      <c r="O38" s="35" t="s">
        <v>761</v>
      </c>
    </row>
    <row r="39" s="3" customFormat="1" customHeight="1" spans="1:15">
      <c r="A39" s="33">
        <v>35</v>
      </c>
      <c r="B39" s="42" t="s">
        <v>810</v>
      </c>
      <c r="C39" s="35">
        <v>4</v>
      </c>
      <c r="D39" s="35">
        <v>298</v>
      </c>
      <c r="E39" s="35" t="s">
        <v>784</v>
      </c>
      <c r="F39" s="36">
        <v>9787560141817</v>
      </c>
      <c r="G39" s="37">
        <v>2351</v>
      </c>
      <c r="H39" s="38">
        <v>0.215771812080537</v>
      </c>
      <c r="I39" s="38">
        <f t="shared" si="0"/>
        <v>64.3</v>
      </c>
      <c r="J39" s="63"/>
      <c r="K39" s="64">
        <f t="shared" si="1"/>
        <v>0</v>
      </c>
      <c r="L39" s="64"/>
      <c r="M39" s="35" t="s">
        <v>811</v>
      </c>
      <c r="N39" s="35" t="s">
        <v>812</v>
      </c>
      <c r="O39" s="35" t="s">
        <v>761</v>
      </c>
    </row>
    <row r="40" s="3" customFormat="1" customHeight="1" spans="1:15">
      <c r="A40" s="33">
        <v>36</v>
      </c>
      <c r="B40" s="42" t="s">
        <v>813</v>
      </c>
      <c r="C40" s="35">
        <v>4</v>
      </c>
      <c r="D40" s="35">
        <v>298</v>
      </c>
      <c r="E40" s="35" t="s">
        <v>784</v>
      </c>
      <c r="F40" s="36">
        <v>9787560177373</v>
      </c>
      <c r="G40" s="37">
        <v>2638</v>
      </c>
      <c r="H40" s="38">
        <v>0.215771812080537</v>
      </c>
      <c r="I40" s="38">
        <f t="shared" si="0"/>
        <v>64.3</v>
      </c>
      <c r="J40" s="63"/>
      <c r="K40" s="64">
        <f t="shared" si="1"/>
        <v>0</v>
      </c>
      <c r="L40" s="64"/>
      <c r="M40" s="35" t="s">
        <v>801</v>
      </c>
      <c r="N40" s="35" t="s">
        <v>804</v>
      </c>
      <c r="O40" s="35" t="s">
        <v>761</v>
      </c>
    </row>
    <row r="41" s="3" customFormat="1" customHeight="1" spans="1:15">
      <c r="A41" s="33">
        <v>37</v>
      </c>
      <c r="B41" s="51" t="s">
        <v>814</v>
      </c>
      <c r="C41" s="48">
        <v>4</v>
      </c>
      <c r="D41" s="48">
        <v>298</v>
      </c>
      <c r="E41" s="48" t="s">
        <v>784</v>
      </c>
      <c r="F41" s="49">
        <v>9787560141824</v>
      </c>
      <c r="G41" s="37">
        <v>2636</v>
      </c>
      <c r="H41" s="38">
        <v>0.215771812080537</v>
      </c>
      <c r="I41" s="38">
        <f t="shared" si="0"/>
        <v>64.3</v>
      </c>
      <c r="J41" s="63"/>
      <c r="K41" s="64">
        <f t="shared" si="1"/>
        <v>0</v>
      </c>
      <c r="L41" s="64"/>
      <c r="M41" s="48" t="s">
        <v>808</v>
      </c>
      <c r="N41" s="48" t="s">
        <v>809</v>
      </c>
      <c r="O41" s="35" t="s">
        <v>761</v>
      </c>
    </row>
    <row r="42" s="3" customFormat="1" customHeight="1" spans="1:15">
      <c r="A42" s="33">
        <v>38</v>
      </c>
      <c r="B42" s="42" t="s">
        <v>815</v>
      </c>
      <c r="C42" s="35">
        <v>4</v>
      </c>
      <c r="D42" s="35">
        <v>298</v>
      </c>
      <c r="E42" s="35" t="s">
        <v>784</v>
      </c>
      <c r="F42" s="36">
        <v>9787560142449</v>
      </c>
      <c r="G42" s="37">
        <v>1920</v>
      </c>
      <c r="H42" s="38">
        <v>0.215771812080537</v>
      </c>
      <c r="I42" s="38">
        <f t="shared" si="0"/>
        <v>64.3</v>
      </c>
      <c r="J42" s="63"/>
      <c r="K42" s="64">
        <f t="shared" si="1"/>
        <v>0</v>
      </c>
      <c r="L42" s="64"/>
      <c r="M42" s="35" t="s">
        <v>811</v>
      </c>
      <c r="N42" s="35" t="s">
        <v>816</v>
      </c>
      <c r="O42" s="35" t="s">
        <v>761</v>
      </c>
    </row>
    <row r="43" s="3" customFormat="1" customHeight="1" spans="1:15">
      <c r="A43" s="33">
        <v>39</v>
      </c>
      <c r="B43" s="42" t="s">
        <v>817</v>
      </c>
      <c r="C43" s="35">
        <v>4</v>
      </c>
      <c r="D43" s="35">
        <v>298</v>
      </c>
      <c r="E43" s="35" t="s">
        <v>784</v>
      </c>
      <c r="F43" s="36">
        <v>9787560142722</v>
      </c>
      <c r="G43" s="37">
        <v>2252</v>
      </c>
      <c r="H43" s="38">
        <v>0.215771812080537</v>
      </c>
      <c r="I43" s="38">
        <f t="shared" si="0"/>
        <v>64.3</v>
      </c>
      <c r="J43" s="63"/>
      <c r="K43" s="64">
        <f t="shared" si="1"/>
        <v>0</v>
      </c>
      <c r="L43" s="64"/>
      <c r="M43" s="35" t="s">
        <v>759</v>
      </c>
      <c r="N43" s="35" t="s">
        <v>804</v>
      </c>
      <c r="O43" s="35" t="s">
        <v>761</v>
      </c>
    </row>
    <row r="44" s="3" customFormat="1" customHeight="1" spans="1:15">
      <c r="A44" s="33">
        <v>40</v>
      </c>
      <c r="B44" s="52" t="s">
        <v>818</v>
      </c>
      <c r="C44" s="53">
        <v>4</v>
      </c>
      <c r="D44" s="54">
        <v>298</v>
      </c>
      <c r="E44" s="53" t="s">
        <v>784</v>
      </c>
      <c r="F44" s="40">
        <v>9787560182513</v>
      </c>
      <c r="G44" s="41">
        <v>2809</v>
      </c>
      <c r="H44" s="38">
        <v>0.215771812080537</v>
      </c>
      <c r="I44" s="38">
        <f t="shared" si="0"/>
        <v>64.3</v>
      </c>
      <c r="J44" s="63"/>
      <c r="K44" s="64">
        <f t="shared" si="1"/>
        <v>0</v>
      </c>
      <c r="L44" s="64"/>
      <c r="M44" s="53" t="s">
        <v>759</v>
      </c>
      <c r="N44" s="35" t="s">
        <v>809</v>
      </c>
      <c r="O44" s="35" t="s">
        <v>761</v>
      </c>
    </row>
    <row r="45" s="3" customFormat="1" customHeight="1" spans="1:15">
      <c r="A45" s="33">
        <v>41</v>
      </c>
      <c r="B45" s="42" t="s">
        <v>819</v>
      </c>
      <c r="C45" s="35">
        <v>4</v>
      </c>
      <c r="D45" s="35">
        <v>298</v>
      </c>
      <c r="E45" s="35" t="s">
        <v>820</v>
      </c>
      <c r="F45" s="36">
        <v>9787511306999</v>
      </c>
      <c r="G45" s="37">
        <v>2142</v>
      </c>
      <c r="H45" s="38">
        <v>0.215771812080537</v>
      </c>
      <c r="I45" s="38">
        <f t="shared" si="0"/>
        <v>64.3</v>
      </c>
      <c r="J45" s="63"/>
      <c r="K45" s="64">
        <f t="shared" si="1"/>
        <v>0</v>
      </c>
      <c r="L45" s="64"/>
      <c r="M45" s="35" t="s">
        <v>801</v>
      </c>
      <c r="N45" s="35" t="s">
        <v>821</v>
      </c>
      <c r="O45" s="35" t="s">
        <v>761</v>
      </c>
    </row>
    <row r="46" s="3" customFormat="1" customHeight="1" spans="1:15">
      <c r="A46" s="33">
        <v>42</v>
      </c>
      <c r="B46" s="42" t="s">
        <v>822</v>
      </c>
      <c r="C46" s="35">
        <v>4</v>
      </c>
      <c r="D46" s="35">
        <v>298</v>
      </c>
      <c r="E46" s="35" t="s">
        <v>784</v>
      </c>
      <c r="F46" s="36">
        <v>9787560177199</v>
      </c>
      <c r="G46" s="37">
        <v>2563</v>
      </c>
      <c r="H46" s="38">
        <v>0.215771812080537</v>
      </c>
      <c r="I46" s="38">
        <f t="shared" si="0"/>
        <v>64.3</v>
      </c>
      <c r="J46" s="63"/>
      <c r="K46" s="64">
        <f t="shared" si="1"/>
        <v>0</v>
      </c>
      <c r="L46" s="64"/>
      <c r="M46" s="35" t="s">
        <v>771</v>
      </c>
      <c r="N46" s="35" t="s">
        <v>821</v>
      </c>
      <c r="O46" s="35" t="s">
        <v>761</v>
      </c>
    </row>
    <row r="47" s="3" customFormat="1" customHeight="1" spans="1:15">
      <c r="A47" s="33">
        <v>43</v>
      </c>
      <c r="B47" s="42" t="s">
        <v>823</v>
      </c>
      <c r="C47" s="35">
        <v>4</v>
      </c>
      <c r="D47" s="35">
        <v>298</v>
      </c>
      <c r="E47" s="35" t="s">
        <v>820</v>
      </c>
      <c r="F47" s="36">
        <v>9787511314956</v>
      </c>
      <c r="G47" s="37">
        <v>2695</v>
      </c>
      <c r="H47" s="38">
        <v>0.215771812080537</v>
      </c>
      <c r="I47" s="38">
        <f t="shared" si="0"/>
        <v>64.3</v>
      </c>
      <c r="J47" s="63"/>
      <c r="K47" s="64">
        <f t="shared" si="1"/>
        <v>0</v>
      </c>
      <c r="L47" s="64"/>
      <c r="M47" s="35" t="s">
        <v>767</v>
      </c>
      <c r="N47" s="35" t="s">
        <v>824</v>
      </c>
      <c r="O47" s="35" t="s">
        <v>761</v>
      </c>
    </row>
    <row r="48" s="3" customFormat="1" customHeight="1" spans="1:15">
      <c r="A48" s="33">
        <v>44</v>
      </c>
      <c r="B48" s="42" t="s">
        <v>825</v>
      </c>
      <c r="C48" s="35">
        <v>4</v>
      </c>
      <c r="D48" s="35">
        <v>298</v>
      </c>
      <c r="E48" s="35" t="s">
        <v>784</v>
      </c>
      <c r="F48" s="40">
        <v>9787560177380</v>
      </c>
      <c r="G48" s="37">
        <v>2530</v>
      </c>
      <c r="H48" s="38">
        <v>0.215771812080537</v>
      </c>
      <c r="I48" s="38">
        <f t="shared" si="0"/>
        <v>64.3</v>
      </c>
      <c r="J48" s="63"/>
      <c r="K48" s="64">
        <f t="shared" si="1"/>
        <v>0</v>
      </c>
      <c r="L48" s="64"/>
      <c r="M48" s="35" t="s">
        <v>767</v>
      </c>
      <c r="N48" s="35" t="s">
        <v>821</v>
      </c>
      <c r="O48" s="35" t="s">
        <v>761</v>
      </c>
    </row>
    <row r="49" s="3" customFormat="1" customHeight="1" spans="1:15">
      <c r="A49" s="33">
        <v>45</v>
      </c>
      <c r="B49" s="42" t="s">
        <v>826</v>
      </c>
      <c r="C49" s="35">
        <v>4</v>
      </c>
      <c r="D49" s="35">
        <v>298</v>
      </c>
      <c r="E49" s="35" t="s">
        <v>784</v>
      </c>
      <c r="F49" s="40">
        <v>9787560143545</v>
      </c>
      <c r="G49" s="37">
        <v>2515</v>
      </c>
      <c r="H49" s="38">
        <v>0.215771812080537</v>
      </c>
      <c r="I49" s="38">
        <f t="shared" si="0"/>
        <v>64.3</v>
      </c>
      <c r="J49" s="63"/>
      <c r="K49" s="64">
        <f t="shared" si="1"/>
        <v>0</v>
      </c>
      <c r="L49" s="64"/>
      <c r="M49" s="35" t="s">
        <v>759</v>
      </c>
      <c r="N49" s="35" t="s">
        <v>824</v>
      </c>
      <c r="O49" s="35" t="s">
        <v>761</v>
      </c>
    </row>
    <row r="50" s="3" customFormat="1" customHeight="1" spans="1:15">
      <c r="A50" s="33">
        <v>46</v>
      </c>
      <c r="B50" s="42" t="s">
        <v>827</v>
      </c>
      <c r="C50" s="35">
        <v>4</v>
      </c>
      <c r="D50" s="35">
        <v>298</v>
      </c>
      <c r="E50" s="35" t="s">
        <v>820</v>
      </c>
      <c r="F50" s="36">
        <v>9787511316851</v>
      </c>
      <c r="G50" s="37">
        <v>2777</v>
      </c>
      <c r="H50" s="38">
        <v>0.215771812080537</v>
      </c>
      <c r="I50" s="38">
        <f t="shared" si="0"/>
        <v>64.3</v>
      </c>
      <c r="J50" s="63"/>
      <c r="K50" s="64">
        <f t="shared" si="1"/>
        <v>0</v>
      </c>
      <c r="L50" s="64"/>
      <c r="M50" s="35" t="s">
        <v>801</v>
      </c>
      <c r="N50" s="35" t="s">
        <v>828</v>
      </c>
      <c r="O50" s="35" t="s">
        <v>761</v>
      </c>
    </row>
    <row r="51" s="3" customFormat="1" customHeight="1" spans="1:15">
      <c r="A51" s="33">
        <v>47</v>
      </c>
      <c r="B51" s="42" t="s">
        <v>829</v>
      </c>
      <c r="C51" s="35">
        <v>4</v>
      </c>
      <c r="D51" s="35">
        <v>298</v>
      </c>
      <c r="E51" s="35" t="s">
        <v>820</v>
      </c>
      <c r="F51" s="36">
        <v>9787511316578</v>
      </c>
      <c r="G51" s="37">
        <v>2609</v>
      </c>
      <c r="H51" s="38">
        <v>0.215771812080537</v>
      </c>
      <c r="I51" s="38">
        <f t="shared" si="0"/>
        <v>64.3</v>
      </c>
      <c r="J51" s="63"/>
      <c r="K51" s="64">
        <f t="shared" si="1"/>
        <v>0</v>
      </c>
      <c r="L51" s="64"/>
      <c r="M51" s="35" t="s">
        <v>811</v>
      </c>
      <c r="N51" s="35" t="s">
        <v>821</v>
      </c>
      <c r="O51" s="35" t="s">
        <v>761</v>
      </c>
    </row>
    <row r="52" s="3" customFormat="1" customHeight="1" spans="1:15">
      <c r="A52" s="33">
        <v>48</v>
      </c>
      <c r="B52" s="42" t="s">
        <v>830</v>
      </c>
      <c r="C52" s="35">
        <v>4</v>
      </c>
      <c r="D52" s="35">
        <v>298</v>
      </c>
      <c r="E52" s="35" t="s">
        <v>784</v>
      </c>
      <c r="F52" s="40">
        <v>9787560142425</v>
      </c>
      <c r="G52" s="37">
        <v>2657</v>
      </c>
      <c r="H52" s="38">
        <v>0.215771812080537</v>
      </c>
      <c r="I52" s="38">
        <f t="shared" si="0"/>
        <v>64.3</v>
      </c>
      <c r="J52" s="63"/>
      <c r="K52" s="64">
        <f t="shared" si="1"/>
        <v>0</v>
      </c>
      <c r="L52" s="64"/>
      <c r="M52" s="35" t="s">
        <v>811</v>
      </c>
      <c r="N52" s="35" t="s">
        <v>821</v>
      </c>
      <c r="O52" s="35" t="s">
        <v>761</v>
      </c>
    </row>
    <row r="53" s="3" customFormat="1" customHeight="1" spans="1:15">
      <c r="A53" s="33">
        <v>49</v>
      </c>
      <c r="B53" s="42" t="s">
        <v>831</v>
      </c>
      <c r="C53" s="35">
        <v>4</v>
      </c>
      <c r="D53" s="35">
        <v>298</v>
      </c>
      <c r="E53" s="35" t="s">
        <v>784</v>
      </c>
      <c r="F53" s="40">
        <v>9787560141787</v>
      </c>
      <c r="G53" s="37">
        <v>2553</v>
      </c>
      <c r="H53" s="38">
        <v>0.215771812080537</v>
      </c>
      <c r="I53" s="38">
        <f t="shared" si="0"/>
        <v>64.3</v>
      </c>
      <c r="J53" s="63"/>
      <c r="K53" s="64">
        <f t="shared" si="1"/>
        <v>0</v>
      </c>
      <c r="L53" s="64"/>
      <c r="M53" s="35" t="s">
        <v>832</v>
      </c>
      <c r="N53" s="35" t="s">
        <v>833</v>
      </c>
      <c r="O53" s="35" t="s">
        <v>761</v>
      </c>
    </row>
    <row r="54" s="3" customFormat="1" customHeight="1" spans="1:15">
      <c r="A54" s="33">
        <v>50</v>
      </c>
      <c r="B54" s="42" t="s">
        <v>834</v>
      </c>
      <c r="C54" s="35">
        <v>4</v>
      </c>
      <c r="D54" s="35">
        <v>298</v>
      </c>
      <c r="E54" s="35" t="s">
        <v>820</v>
      </c>
      <c r="F54" s="36">
        <v>9787511316844</v>
      </c>
      <c r="G54" s="37">
        <v>2727</v>
      </c>
      <c r="H54" s="38">
        <v>0.215771812080537</v>
      </c>
      <c r="I54" s="38">
        <f t="shared" si="0"/>
        <v>64.3</v>
      </c>
      <c r="J54" s="63"/>
      <c r="K54" s="64">
        <f t="shared" si="1"/>
        <v>0</v>
      </c>
      <c r="L54" s="64"/>
      <c r="M54" s="35" t="s">
        <v>789</v>
      </c>
      <c r="N54" s="35" t="s">
        <v>835</v>
      </c>
      <c r="O54" s="35" t="s">
        <v>761</v>
      </c>
    </row>
    <row r="55" s="3" customFormat="1" customHeight="1" spans="1:15">
      <c r="A55" s="33">
        <v>51</v>
      </c>
      <c r="B55" s="42" t="s">
        <v>836</v>
      </c>
      <c r="C55" s="35">
        <v>4</v>
      </c>
      <c r="D55" s="35">
        <v>298</v>
      </c>
      <c r="E55" s="35" t="s">
        <v>820</v>
      </c>
      <c r="F55" s="36">
        <v>9787511315441</v>
      </c>
      <c r="G55" s="37">
        <v>2362</v>
      </c>
      <c r="H55" s="38">
        <v>0.215771812080537</v>
      </c>
      <c r="I55" s="38">
        <f t="shared" si="0"/>
        <v>64.3</v>
      </c>
      <c r="J55" s="63"/>
      <c r="K55" s="64">
        <f t="shared" si="1"/>
        <v>0</v>
      </c>
      <c r="L55" s="64"/>
      <c r="M55" s="35" t="s">
        <v>767</v>
      </c>
      <c r="N55" s="35" t="s">
        <v>821</v>
      </c>
      <c r="O55" s="35" t="s">
        <v>761</v>
      </c>
    </row>
    <row r="56" s="3" customFormat="1" customHeight="1" spans="1:15">
      <c r="A56" s="33">
        <v>52</v>
      </c>
      <c r="B56" s="39" t="s">
        <v>837</v>
      </c>
      <c r="C56" s="55">
        <v>4</v>
      </c>
      <c r="D56" s="56">
        <v>298</v>
      </c>
      <c r="E56" s="55" t="s">
        <v>784</v>
      </c>
      <c r="F56" s="57">
        <v>9787560177205</v>
      </c>
      <c r="G56" s="37">
        <v>2783</v>
      </c>
      <c r="H56" s="38">
        <v>0.215771812080537</v>
      </c>
      <c r="I56" s="38">
        <f t="shared" si="0"/>
        <v>64.3</v>
      </c>
      <c r="J56" s="63"/>
      <c r="K56" s="64">
        <f t="shared" si="1"/>
        <v>0</v>
      </c>
      <c r="L56" s="64"/>
      <c r="M56" s="55" t="s">
        <v>759</v>
      </c>
      <c r="N56" s="35" t="s">
        <v>824</v>
      </c>
      <c r="O56" s="35" t="s">
        <v>761</v>
      </c>
    </row>
    <row r="57" s="3" customFormat="1" customHeight="1" spans="1:15">
      <c r="A57" s="33">
        <v>53</v>
      </c>
      <c r="B57" s="42" t="s">
        <v>838</v>
      </c>
      <c r="C57" s="35">
        <v>4</v>
      </c>
      <c r="D57" s="35">
        <v>298</v>
      </c>
      <c r="E57" s="35" t="s">
        <v>820</v>
      </c>
      <c r="F57" s="36">
        <v>9787511314819</v>
      </c>
      <c r="G57" s="37">
        <v>2382</v>
      </c>
      <c r="H57" s="38">
        <v>0.215771812080537</v>
      </c>
      <c r="I57" s="38">
        <f t="shared" si="0"/>
        <v>64.3</v>
      </c>
      <c r="J57" s="63"/>
      <c r="K57" s="64">
        <f t="shared" si="1"/>
        <v>0</v>
      </c>
      <c r="L57" s="64"/>
      <c r="M57" s="35" t="s">
        <v>839</v>
      </c>
      <c r="N57" s="35" t="s">
        <v>840</v>
      </c>
      <c r="O57" s="35" t="s">
        <v>761</v>
      </c>
    </row>
    <row r="58" s="3" customFormat="1" customHeight="1" spans="1:15">
      <c r="A58" s="33">
        <v>54</v>
      </c>
      <c r="B58" s="42" t="s">
        <v>841</v>
      </c>
      <c r="C58" s="35">
        <v>4</v>
      </c>
      <c r="D58" s="35">
        <v>298</v>
      </c>
      <c r="E58" s="35" t="s">
        <v>820</v>
      </c>
      <c r="F58" s="40">
        <v>9787511315052</v>
      </c>
      <c r="G58" s="37">
        <v>2542</v>
      </c>
      <c r="H58" s="38">
        <v>0.215771812080537</v>
      </c>
      <c r="I58" s="38">
        <f t="shared" si="0"/>
        <v>64.3</v>
      </c>
      <c r="J58" s="63"/>
      <c r="K58" s="64">
        <f t="shared" si="1"/>
        <v>0</v>
      </c>
      <c r="L58" s="64"/>
      <c r="M58" s="35" t="s">
        <v>811</v>
      </c>
      <c r="N58" s="35" t="s">
        <v>835</v>
      </c>
      <c r="O58" s="35" t="s">
        <v>761</v>
      </c>
    </row>
    <row r="59" s="3" customFormat="1" customHeight="1" spans="1:15">
      <c r="A59" s="33">
        <v>55</v>
      </c>
      <c r="B59" s="42" t="s">
        <v>842</v>
      </c>
      <c r="C59" s="35">
        <v>4</v>
      </c>
      <c r="D59" s="35">
        <v>298</v>
      </c>
      <c r="E59" s="35" t="s">
        <v>820</v>
      </c>
      <c r="F59" s="36">
        <v>9787511316806</v>
      </c>
      <c r="G59" s="37">
        <v>2568</v>
      </c>
      <c r="H59" s="38">
        <v>0.215771812080537</v>
      </c>
      <c r="I59" s="38">
        <f t="shared" si="0"/>
        <v>64.3</v>
      </c>
      <c r="J59" s="63"/>
      <c r="K59" s="64">
        <f t="shared" si="1"/>
        <v>0</v>
      </c>
      <c r="L59" s="64"/>
      <c r="M59" s="35" t="s">
        <v>811</v>
      </c>
      <c r="N59" s="35" t="s">
        <v>821</v>
      </c>
      <c r="O59" s="35" t="s">
        <v>761</v>
      </c>
    </row>
    <row r="60" s="3" customFormat="1" customHeight="1" spans="1:15">
      <c r="A60" s="33">
        <v>56</v>
      </c>
      <c r="B60" s="42" t="s">
        <v>843</v>
      </c>
      <c r="C60" s="35">
        <v>4</v>
      </c>
      <c r="D60" s="35">
        <v>298</v>
      </c>
      <c r="E60" s="35" t="s">
        <v>784</v>
      </c>
      <c r="F60" s="36">
        <v>9787560142494</v>
      </c>
      <c r="G60" s="37">
        <v>2381</v>
      </c>
      <c r="H60" s="38">
        <v>0.215771812080537</v>
      </c>
      <c r="I60" s="38">
        <f t="shared" si="0"/>
        <v>64.3</v>
      </c>
      <c r="J60" s="63"/>
      <c r="K60" s="64">
        <f t="shared" si="1"/>
        <v>0</v>
      </c>
      <c r="L60" s="64"/>
      <c r="M60" s="35" t="s">
        <v>811</v>
      </c>
      <c r="N60" s="35" t="s">
        <v>821</v>
      </c>
      <c r="O60" s="35" t="s">
        <v>761</v>
      </c>
    </row>
    <row r="61" s="3" customFormat="1" customHeight="1" spans="1:15">
      <c r="A61" s="33">
        <v>57</v>
      </c>
      <c r="B61" s="42" t="s">
        <v>844</v>
      </c>
      <c r="C61" s="35">
        <v>4</v>
      </c>
      <c r="D61" s="35">
        <v>298</v>
      </c>
      <c r="E61" s="35" t="s">
        <v>784</v>
      </c>
      <c r="F61" s="36">
        <v>9787560142371</v>
      </c>
      <c r="G61" s="37">
        <v>2583</v>
      </c>
      <c r="H61" s="38">
        <v>0.215771812080537</v>
      </c>
      <c r="I61" s="38">
        <f t="shared" si="0"/>
        <v>64.3</v>
      </c>
      <c r="J61" s="63"/>
      <c r="K61" s="64">
        <f t="shared" si="1"/>
        <v>0</v>
      </c>
      <c r="L61" s="64"/>
      <c r="M61" s="35" t="s">
        <v>811</v>
      </c>
      <c r="N61" s="35" t="s">
        <v>821</v>
      </c>
      <c r="O61" s="35" t="s">
        <v>761</v>
      </c>
    </row>
    <row r="62" s="3" customFormat="1" customHeight="1" spans="1:15">
      <c r="A62" s="33">
        <v>58</v>
      </c>
      <c r="B62" s="42" t="s">
        <v>845</v>
      </c>
      <c r="C62" s="35">
        <v>4</v>
      </c>
      <c r="D62" s="35">
        <v>298</v>
      </c>
      <c r="E62" s="35" t="s">
        <v>820</v>
      </c>
      <c r="F62" s="36">
        <v>9787511315892</v>
      </c>
      <c r="G62" s="37">
        <v>824</v>
      </c>
      <c r="H62" s="38">
        <v>0.215771812080537</v>
      </c>
      <c r="I62" s="38">
        <f t="shared" si="0"/>
        <v>64.3</v>
      </c>
      <c r="J62" s="63"/>
      <c r="K62" s="64">
        <f t="shared" si="1"/>
        <v>0</v>
      </c>
      <c r="L62" s="64"/>
      <c r="M62" s="35" t="s">
        <v>801</v>
      </c>
      <c r="N62" s="35" t="s">
        <v>835</v>
      </c>
      <c r="O62" s="35" t="s">
        <v>761</v>
      </c>
    </row>
    <row r="63" s="3" customFormat="1" customHeight="1" spans="1:15">
      <c r="A63" s="33">
        <v>59</v>
      </c>
      <c r="B63" s="42" t="s">
        <v>846</v>
      </c>
      <c r="C63" s="35">
        <v>4</v>
      </c>
      <c r="D63" s="35">
        <v>298</v>
      </c>
      <c r="E63" s="35" t="s">
        <v>820</v>
      </c>
      <c r="F63" s="36">
        <v>9787511315403</v>
      </c>
      <c r="G63" s="37">
        <v>2466</v>
      </c>
      <c r="H63" s="38">
        <v>0.215771812080537</v>
      </c>
      <c r="I63" s="38">
        <f t="shared" si="0"/>
        <v>64.3</v>
      </c>
      <c r="J63" s="63"/>
      <c r="K63" s="64">
        <f t="shared" si="1"/>
        <v>0</v>
      </c>
      <c r="L63" s="64"/>
      <c r="M63" s="35" t="s">
        <v>767</v>
      </c>
      <c r="N63" s="35" t="s">
        <v>828</v>
      </c>
      <c r="O63" s="35" t="s">
        <v>761</v>
      </c>
    </row>
    <row r="64" s="3" customFormat="1" customHeight="1" spans="1:15">
      <c r="A64" s="33">
        <v>60</v>
      </c>
      <c r="B64" s="42" t="s">
        <v>847</v>
      </c>
      <c r="C64" s="35">
        <v>4</v>
      </c>
      <c r="D64" s="35">
        <v>298</v>
      </c>
      <c r="E64" s="35" t="s">
        <v>784</v>
      </c>
      <c r="F64" s="36">
        <v>9787560142746</v>
      </c>
      <c r="G64" s="37">
        <v>2596</v>
      </c>
      <c r="H64" s="38">
        <v>0.215771812080537</v>
      </c>
      <c r="I64" s="38">
        <f t="shared" si="0"/>
        <v>64.3</v>
      </c>
      <c r="J64" s="63"/>
      <c r="K64" s="64">
        <f t="shared" si="1"/>
        <v>0</v>
      </c>
      <c r="L64" s="64"/>
      <c r="M64" s="35" t="s">
        <v>848</v>
      </c>
      <c r="N64" s="35" t="s">
        <v>821</v>
      </c>
      <c r="O64" s="35" t="s">
        <v>761</v>
      </c>
    </row>
    <row r="65" s="3" customFormat="1" customHeight="1" spans="1:15">
      <c r="A65" s="33">
        <v>61</v>
      </c>
      <c r="B65" s="42" t="s">
        <v>849</v>
      </c>
      <c r="C65" s="35">
        <v>4</v>
      </c>
      <c r="D65" s="35">
        <v>298</v>
      </c>
      <c r="E65" s="35" t="s">
        <v>820</v>
      </c>
      <c r="F65" s="36">
        <v>9787511315526</v>
      </c>
      <c r="G65" s="37">
        <v>1912</v>
      </c>
      <c r="H65" s="38">
        <v>0.215771812080537</v>
      </c>
      <c r="I65" s="38">
        <f t="shared" si="0"/>
        <v>64.3</v>
      </c>
      <c r="J65" s="63"/>
      <c r="K65" s="64">
        <f t="shared" si="1"/>
        <v>0</v>
      </c>
      <c r="L65" s="64"/>
      <c r="M65" s="35" t="s">
        <v>789</v>
      </c>
      <c r="N65" s="35" t="s">
        <v>828</v>
      </c>
      <c r="O65" s="35" t="s">
        <v>761</v>
      </c>
    </row>
    <row r="66" s="3" customFormat="1" customHeight="1" spans="1:15">
      <c r="A66" s="33">
        <v>62</v>
      </c>
      <c r="B66" s="52" t="s">
        <v>850</v>
      </c>
      <c r="C66" s="53">
        <v>4</v>
      </c>
      <c r="D66" s="53">
        <v>298</v>
      </c>
      <c r="E66" s="53" t="s">
        <v>820</v>
      </c>
      <c r="F66" s="36">
        <v>9787511316677</v>
      </c>
      <c r="G66" s="37">
        <v>2375</v>
      </c>
      <c r="H66" s="38">
        <v>0.215771812080537</v>
      </c>
      <c r="I66" s="38">
        <f t="shared" si="0"/>
        <v>64.3</v>
      </c>
      <c r="J66" s="63"/>
      <c r="K66" s="64">
        <f t="shared" si="1"/>
        <v>0</v>
      </c>
      <c r="L66" s="64"/>
      <c r="M66" s="53" t="s">
        <v>811</v>
      </c>
      <c r="N66" s="35" t="s">
        <v>821</v>
      </c>
      <c r="O66" s="53" t="s">
        <v>761</v>
      </c>
    </row>
    <row r="67" s="3" customFormat="1" customHeight="1" spans="1:15">
      <c r="A67" s="33">
        <v>63</v>
      </c>
      <c r="B67" s="42" t="s">
        <v>851</v>
      </c>
      <c r="C67" s="35">
        <v>4</v>
      </c>
      <c r="D67" s="35">
        <v>298</v>
      </c>
      <c r="E67" s="35" t="s">
        <v>820</v>
      </c>
      <c r="F67" s="36">
        <v>9787511314864</v>
      </c>
      <c r="G67" s="37">
        <v>2027</v>
      </c>
      <c r="H67" s="38">
        <v>0.215771812080537</v>
      </c>
      <c r="I67" s="38">
        <f t="shared" si="0"/>
        <v>64.3</v>
      </c>
      <c r="J67" s="63"/>
      <c r="K67" s="64">
        <f t="shared" si="1"/>
        <v>0</v>
      </c>
      <c r="L67" s="64"/>
      <c r="M67" s="35" t="s">
        <v>852</v>
      </c>
      <c r="N67" s="35" t="s">
        <v>853</v>
      </c>
      <c r="O67" s="35" t="s">
        <v>761</v>
      </c>
    </row>
    <row r="68" s="3" customFormat="1" customHeight="1" spans="1:15">
      <c r="A68" s="33">
        <v>64</v>
      </c>
      <c r="B68" s="42" t="s">
        <v>854</v>
      </c>
      <c r="C68" s="35">
        <v>4</v>
      </c>
      <c r="D68" s="35">
        <v>368</v>
      </c>
      <c r="E68" s="35" t="s">
        <v>758</v>
      </c>
      <c r="F68" s="36">
        <v>9787538740769</v>
      </c>
      <c r="G68" s="37">
        <v>2775</v>
      </c>
      <c r="H68" s="38">
        <v>0.19375</v>
      </c>
      <c r="I68" s="38">
        <f t="shared" si="0"/>
        <v>71.3</v>
      </c>
      <c r="J68" s="63"/>
      <c r="K68" s="64">
        <f t="shared" si="1"/>
        <v>0</v>
      </c>
      <c r="L68" s="64"/>
      <c r="M68" s="35" t="s">
        <v>767</v>
      </c>
      <c r="N68" s="35" t="s">
        <v>840</v>
      </c>
      <c r="O68" s="35" t="s">
        <v>761</v>
      </c>
    </row>
    <row r="69" s="3" customFormat="1" customHeight="1" spans="1:15">
      <c r="A69" s="33">
        <v>65</v>
      </c>
      <c r="B69" s="42" t="s">
        <v>855</v>
      </c>
      <c r="C69" s="35">
        <v>4</v>
      </c>
      <c r="D69" s="35">
        <v>368</v>
      </c>
      <c r="E69" s="35" t="s">
        <v>758</v>
      </c>
      <c r="F69" s="40">
        <v>9787538740608</v>
      </c>
      <c r="G69" s="37">
        <v>2376</v>
      </c>
      <c r="H69" s="38">
        <v>0.19375</v>
      </c>
      <c r="I69" s="38">
        <f t="shared" si="0"/>
        <v>71.3</v>
      </c>
      <c r="J69" s="63"/>
      <c r="K69" s="64">
        <f t="shared" si="1"/>
        <v>0</v>
      </c>
      <c r="L69" s="64"/>
      <c r="M69" s="35" t="s">
        <v>856</v>
      </c>
      <c r="N69" s="35" t="s">
        <v>821</v>
      </c>
      <c r="O69" s="35" t="s">
        <v>761</v>
      </c>
    </row>
    <row r="70" s="3" customFormat="1" customHeight="1" spans="1:15">
      <c r="A70" s="33">
        <v>66</v>
      </c>
      <c r="B70" s="42" t="s">
        <v>857</v>
      </c>
      <c r="C70" s="35">
        <v>4</v>
      </c>
      <c r="D70" s="35">
        <v>368</v>
      </c>
      <c r="E70" s="35" t="s">
        <v>758</v>
      </c>
      <c r="F70" s="36">
        <v>9787538736946</v>
      </c>
      <c r="G70" s="37">
        <v>2527</v>
      </c>
      <c r="H70" s="38">
        <v>0.19375</v>
      </c>
      <c r="I70" s="38">
        <f t="shared" ref="I70:I133" si="2">H70*D70</f>
        <v>71.3</v>
      </c>
      <c r="J70" s="63"/>
      <c r="K70" s="64">
        <f t="shared" ref="K70:K133" si="3">I70*J70</f>
        <v>0</v>
      </c>
      <c r="L70" s="64"/>
      <c r="M70" s="35" t="s">
        <v>767</v>
      </c>
      <c r="N70" s="35" t="s">
        <v>821</v>
      </c>
      <c r="O70" s="35" t="s">
        <v>761</v>
      </c>
    </row>
    <row r="71" s="3" customFormat="1" customHeight="1" spans="1:15">
      <c r="A71" s="33">
        <v>67</v>
      </c>
      <c r="B71" s="42" t="s">
        <v>858</v>
      </c>
      <c r="C71" s="35">
        <v>4</v>
      </c>
      <c r="D71" s="35">
        <v>298</v>
      </c>
      <c r="E71" s="35" t="s">
        <v>784</v>
      </c>
      <c r="F71" s="36">
        <v>9787560143538</v>
      </c>
      <c r="G71" s="37">
        <v>55</v>
      </c>
      <c r="H71" s="38">
        <v>0.215771812080537</v>
      </c>
      <c r="I71" s="38">
        <f t="shared" si="2"/>
        <v>64.3</v>
      </c>
      <c r="J71" s="63"/>
      <c r="K71" s="64">
        <f t="shared" si="3"/>
        <v>0</v>
      </c>
      <c r="L71" s="64"/>
      <c r="M71" s="35" t="s">
        <v>767</v>
      </c>
      <c r="N71" s="35" t="s">
        <v>821</v>
      </c>
      <c r="O71" s="35" t="s">
        <v>761</v>
      </c>
    </row>
    <row r="72" s="3" customFormat="1" customHeight="1" spans="1:15">
      <c r="A72" s="33">
        <v>68</v>
      </c>
      <c r="B72" s="51" t="s">
        <v>859</v>
      </c>
      <c r="C72" s="48">
        <v>4</v>
      </c>
      <c r="D72" s="48">
        <v>298</v>
      </c>
      <c r="E72" s="48" t="s">
        <v>820</v>
      </c>
      <c r="F72" s="49">
        <v>9787511314796</v>
      </c>
      <c r="G72" s="37">
        <v>2819</v>
      </c>
      <c r="H72" s="38">
        <v>0.215771812080537</v>
      </c>
      <c r="I72" s="38">
        <f t="shared" si="2"/>
        <v>64.3</v>
      </c>
      <c r="J72" s="63"/>
      <c r="K72" s="64">
        <f t="shared" si="3"/>
        <v>0</v>
      </c>
      <c r="L72" s="64"/>
      <c r="M72" s="48" t="s">
        <v>860</v>
      </c>
      <c r="N72" s="48" t="s">
        <v>861</v>
      </c>
      <c r="O72" s="35" t="s">
        <v>761</v>
      </c>
    </row>
    <row r="73" s="3" customFormat="1" customHeight="1" spans="1:15">
      <c r="A73" s="33">
        <v>69</v>
      </c>
      <c r="B73" s="42" t="s">
        <v>862</v>
      </c>
      <c r="C73" s="35">
        <v>4</v>
      </c>
      <c r="D73" s="35">
        <v>298</v>
      </c>
      <c r="E73" s="35" t="s">
        <v>820</v>
      </c>
      <c r="F73" s="40">
        <v>9787511314949</v>
      </c>
      <c r="G73" s="37">
        <v>2798</v>
      </c>
      <c r="H73" s="38">
        <v>0.215771812080537</v>
      </c>
      <c r="I73" s="38">
        <f t="shared" si="2"/>
        <v>64.3</v>
      </c>
      <c r="J73" s="63"/>
      <c r="K73" s="64">
        <f t="shared" si="3"/>
        <v>0</v>
      </c>
      <c r="L73" s="64"/>
      <c r="M73" s="35" t="s">
        <v>852</v>
      </c>
      <c r="N73" s="35" t="s">
        <v>835</v>
      </c>
      <c r="O73" s="35" t="s">
        <v>761</v>
      </c>
    </row>
    <row r="74" s="3" customFormat="1" customHeight="1" spans="1:15">
      <c r="A74" s="33">
        <v>70</v>
      </c>
      <c r="B74" s="51" t="s">
        <v>863</v>
      </c>
      <c r="C74" s="48">
        <v>4</v>
      </c>
      <c r="D74" s="48">
        <v>298</v>
      </c>
      <c r="E74" s="48" t="s">
        <v>820</v>
      </c>
      <c r="F74" s="49">
        <v>9787511317292</v>
      </c>
      <c r="G74" s="37">
        <v>2710</v>
      </c>
      <c r="H74" s="38">
        <v>0.215771812080537</v>
      </c>
      <c r="I74" s="38">
        <f t="shared" si="2"/>
        <v>64.3</v>
      </c>
      <c r="J74" s="63"/>
      <c r="K74" s="64">
        <f t="shared" si="3"/>
        <v>0</v>
      </c>
      <c r="L74" s="64"/>
      <c r="M74" s="48" t="s">
        <v>767</v>
      </c>
      <c r="N74" s="48" t="s">
        <v>835</v>
      </c>
      <c r="O74" s="35" t="s">
        <v>761</v>
      </c>
    </row>
    <row r="75" s="3" customFormat="1" customHeight="1" spans="1:15">
      <c r="A75" s="33">
        <v>71</v>
      </c>
      <c r="B75" s="42" t="s">
        <v>864</v>
      </c>
      <c r="C75" s="35">
        <v>4</v>
      </c>
      <c r="D75" s="35">
        <v>298</v>
      </c>
      <c r="E75" s="35" t="s">
        <v>820</v>
      </c>
      <c r="F75" s="40">
        <v>9787511315359</v>
      </c>
      <c r="G75" s="37">
        <v>678</v>
      </c>
      <c r="H75" s="38">
        <v>0.215771812080537</v>
      </c>
      <c r="I75" s="38">
        <f t="shared" si="2"/>
        <v>64.3</v>
      </c>
      <c r="J75" s="63"/>
      <c r="K75" s="64">
        <f t="shared" si="3"/>
        <v>0</v>
      </c>
      <c r="L75" s="64"/>
      <c r="M75" s="35" t="s">
        <v>860</v>
      </c>
      <c r="N75" s="35" t="s">
        <v>865</v>
      </c>
      <c r="O75" s="35" t="s">
        <v>761</v>
      </c>
    </row>
    <row r="76" s="3" customFormat="1" customHeight="1" spans="1:15">
      <c r="A76" s="33">
        <v>72</v>
      </c>
      <c r="B76" s="42" t="s">
        <v>866</v>
      </c>
      <c r="C76" s="35">
        <v>4</v>
      </c>
      <c r="D76" s="35">
        <v>298</v>
      </c>
      <c r="E76" s="35" t="s">
        <v>820</v>
      </c>
      <c r="F76" s="40">
        <v>9787511316042</v>
      </c>
      <c r="G76" s="37">
        <v>2615</v>
      </c>
      <c r="H76" s="38">
        <v>0.215771812080537</v>
      </c>
      <c r="I76" s="38">
        <f t="shared" si="2"/>
        <v>64.3</v>
      </c>
      <c r="J76" s="63"/>
      <c r="K76" s="64">
        <f t="shared" si="3"/>
        <v>0</v>
      </c>
      <c r="L76" s="64"/>
      <c r="M76" s="35" t="s">
        <v>867</v>
      </c>
      <c r="N76" s="35" t="s">
        <v>865</v>
      </c>
      <c r="O76" s="35" t="s">
        <v>761</v>
      </c>
    </row>
    <row r="77" s="3" customFormat="1" customHeight="1" spans="1:15">
      <c r="A77" s="33">
        <v>73</v>
      </c>
      <c r="B77" s="42" t="s">
        <v>868</v>
      </c>
      <c r="C77" s="35">
        <v>4</v>
      </c>
      <c r="D77" s="35">
        <v>368</v>
      </c>
      <c r="E77" s="35" t="s">
        <v>758</v>
      </c>
      <c r="F77" s="36">
        <v>9787538740288</v>
      </c>
      <c r="G77" s="37">
        <v>1909</v>
      </c>
      <c r="H77" s="38">
        <v>0.19375</v>
      </c>
      <c r="I77" s="38">
        <f t="shared" si="2"/>
        <v>71.3</v>
      </c>
      <c r="J77" s="63"/>
      <c r="K77" s="64">
        <f t="shared" si="3"/>
        <v>0</v>
      </c>
      <c r="L77" s="64"/>
      <c r="M77" s="35" t="s">
        <v>852</v>
      </c>
      <c r="N77" s="35" t="s">
        <v>869</v>
      </c>
      <c r="O77" s="35" t="s">
        <v>761</v>
      </c>
    </row>
    <row r="78" s="3" customFormat="1" customHeight="1" spans="1:15">
      <c r="A78" s="33">
        <v>74</v>
      </c>
      <c r="B78" s="42" t="s">
        <v>870</v>
      </c>
      <c r="C78" s="35">
        <v>4</v>
      </c>
      <c r="D78" s="35">
        <v>298</v>
      </c>
      <c r="E78" s="35" t="s">
        <v>784</v>
      </c>
      <c r="F78" s="36">
        <v>9787560143842</v>
      </c>
      <c r="G78" s="37">
        <v>1686</v>
      </c>
      <c r="H78" s="38">
        <v>0.215771812080537</v>
      </c>
      <c r="I78" s="38">
        <f t="shared" si="2"/>
        <v>64.3</v>
      </c>
      <c r="J78" s="63"/>
      <c r="K78" s="64">
        <f t="shared" si="3"/>
        <v>0</v>
      </c>
      <c r="L78" s="64"/>
      <c r="M78" s="35" t="s">
        <v>759</v>
      </c>
      <c r="N78" s="35" t="s">
        <v>871</v>
      </c>
      <c r="O78" s="35" t="s">
        <v>761</v>
      </c>
    </row>
    <row r="79" s="3" customFormat="1" customHeight="1" spans="1:15">
      <c r="A79" s="33">
        <v>75</v>
      </c>
      <c r="B79" s="42" t="s">
        <v>872</v>
      </c>
      <c r="C79" s="35">
        <v>4</v>
      </c>
      <c r="D79" s="35">
        <v>298</v>
      </c>
      <c r="E79" s="35" t="s">
        <v>784</v>
      </c>
      <c r="F79" s="36">
        <v>9787560143569</v>
      </c>
      <c r="G79" s="37">
        <v>2747</v>
      </c>
      <c r="H79" s="38">
        <v>0.215771812080537</v>
      </c>
      <c r="I79" s="38">
        <f t="shared" si="2"/>
        <v>64.3</v>
      </c>
      <c r="J79" s="63"/>
      <c r="K79" s="64">
        <f t="shared" si="3"/>
        <v>0</v>
      </c>
      <c r="L79" s="64"/>
      <c r="M79" s="35" t="s">
        <v>767</v>
      </c>
      <c r="N79" s="35" t="s">
        <v>871</v>
      </c>
      <c r="O79" s="35" t="s">
        <v>761</v>
      </c>
    </row>
    <row r="80" s="3" customFormat="1" customHeight="1" spans="1:15">
      <c r="A80" s="33">
        <v>76</v>
      </c>
      <c r="B80" s="42" t="s">
        <v>873</v>
      </c>
      <c r="C80" s="35">
        <v>4</v>
      </c>
      <c r="D80" s="35">
        <v>298</v>
      </c>
      <c r="E80" s="35" t="s">
        <v>784</v>
      </c>
      <c r="F80" s="36">
        <v>9787560142418</v>
      </c>
      <c r="G80" s="37">
        <v>2681</v>
      </c>
      <c r="H80" s="38">
        <v>0.215771812080537</v>
      </c>
      <c r="I80" s="38">
        <f t="shared" si="2"/>
        <v>64.3</v>
      </c>
      <c r="J80" s="63"/>
      <c r="K80" s="64">
        <f t="shared" si="3"/>
        <v>0</v>
      </c>
      <c r="L80" s="64"/>
      <c r="M80" s="35" t="s">
        <v>811</v>
      </c>
      <c r="N80" s="35" t="s">
        <v>871</v>
      </c>
      <c r="O80" s="35" t="s">
        <v>761</v>
      </c>
    </row>
    <row r="81" s="3" customFormat="1" customHeight="1" spans="1:15">
      <c r="A81" s="33">
        <v>77</v>
      </c>
      <c r="B81" s="42" t="s">
        <v>874</v>
      </c>
      <c r="C81" s="35">
        <v>4</v>
      </c>
      <c r="D81" s="35">
        <v>298</v>
      </c>
      <c r="E81" s="35" t="s">
        <v>784</v>
      </c>
      <c r="F81" s="36">
        <v>9787560141763</v>
      </c>
      <c r="G81" s="37">
        <v>2647</v>
      </c>
      <c r="H81" s="38">
        <v>0.215771812080537</v>
      </c>
      <c r="I81" s="38">
        <f t="shared" si="2"/>
        <v>64.3</v>
      </c>
      <c r="J81" s="63"/>
      <c r="K81" s="64">
        <f t="shared" si="3"/>
        <v>0</v>
      </c>
      <c r="L81" s="64"/>
      <c r="M81" s="35" t="s">
        <v>789</v>
      </c>
      <c r="N81" s="35" t="s">
        <v>871</v>
      </c>
      <c r="O81" s="35" t="s">
        <v>761</v>
      </c>
    </row>
    <row r="82" s="3" customFormat="1" customHeight="1" spans="1:15">
      <c r="A82" s="33">
        <v>78</v>
      </c>
      <c r="B82" s="42" t="s">
        <v>875</v>
      </c>
      <c r="C82" s="35">
        <v>4</v>
      </c>
      <c r="D82" s="35">
        <v>298</v>
      </c>
      <c r="E82" s="35" t="s">
        <v>820</v>
      </c>
      <c r="F82" s="40">
        <v>9787511315601</v>
      </c>
      <c r="G82" s="37">
        <v>467</v>
      </c>
      <c r="H82" s="38">
        <v>0.215771812080537</v>
      </c>
      <c r="I82" s="38">
        <f t="shared" si="2"/>
        <v>64.3</v>
      </c>
      <c r="J82" s="63"/>
      <c r="K82" s="64">
        <f t="shared" si="3"/>
        <v>0</v>
      </c>
      <c r="L82" s="64"/>
      <c r="M82" s="35" t="s">
        <v>767</v>
      </c>
      <c r="N82" s="35" t="s">
        <v>876</v>
      </c>
      <c r="O82" s="35" t="s">
        <v>761</v>
      </c>
    </row>
    <row r="83" s="3" customFormat="1" customHeight="1" spans="1:15">
      <c r="A83" s="33">
        <v>79</v>
      </c>
      <c r="B83" s="39" t="s">
        <v>877</v>
      </c>
      <c r="C83" s="55">
        <v>4</v>
      </c>
      <c r="D83" s="56">
        <v>368</v>
      </c>
      <c r="E83" s="55" t="s">
        <v>758</v>
      </c>
      <c r="F83" s="36">
        <v>9787538712483</v>
      </c>
      <c r="G83" s="37">
        <v>2366</v>
      </c>
      <c r="H83" s="38">
        <v>0.19375</v>
      </c>
      <c r="I83" s="38">
        <f t="shared" si="2"/>
        <v>71.3</v>
      </c>
      <c r="J83" s="63"/>
      <c r="K83" s="64">
        <f t="shared" si="3"/>
        <v>0</v>
      </c>
      <c r="L83" s="64"/>
      <c r="M83" s="55" t="s">
        <v>759</v>
      </c>
      <c r="N83" s="35" t="s">
        <v>878</v>
      </c>
      <c r="O83" s="35" t="s">
        <v>761</v>
      </c>
    </row>
    <row r="84" s="3" customFormat="1" customHeight="1" spans="1:15">
      <c r="A84" s="33">
        <v>80</v>
      </c>
      <c r="B84" s="42" t="s">
        <v>879</v>
      </c>
      <c r="C84" s="35">
        <v>4</v>
      </c>
      <c r="D84" s="35">
        <v>368</v>
      </c>
      <c r="E84" s="35" t="s">
        <v>758</v>
      </c>
      <c r="F84" s="36">
        <v>9787538711752</v>
      </c>
      <c r="G84" s="37">
        <v>2692</v>
      </c>
      <c r="H84" s="38">
        <v>0.19375</v>
      </c>
      <c r="I84" s="38">
        <f t="shared" si="2"/>
        <v>71.3</v>
      </c>
      <c r="J84" s="63"/>
      <c r="K84" s="64">
        <f t="shared" si="3"/>
        <v>0</v>
      </c>
      <c r="L84" s="64"/>
      <c r="M84" s="35" t="s">
        <v>759</v>
      </c>
      <c r="N84" s="35" t="s">
        <v>871</v>
      </c>
      <c r="O84" s="35" t="s">
        <v>761</v>
      </c>
    </row>
    <row r="85" s="3" customFormat="1" customHeight="1" spans="1:15">
      <c r="A85" s="33">
        <v>81</v>
      </c>
      <c r="B85" s="42" t="s">
        <v>880</v>
      </c>
      <c r="C85" s="35">
        <v>4</v>
      </c>
      <c r="D85" s="35">
        <v>298</v>
      </c>
      <c r="E85" s="35" t="s">
        <v>784</v>
      </c>
      <c r="F85" s="36">
        <v>9787560142777</v>
      </c>
      <c r="G85" s="37">
        <v>181</v>
      </c>
      <c r="H85" s="38">
        <v>0.215771812080537</v>
      </c>
      <c r="I85" s="38">
        <f t="shared" si="2"/>
        <v>64.3</v>
      </c>
      <c r="J85" s="63"/>
      <c r="K85" s="64">
        <f t="shared" si="3"/>
        <v>0</v>
      </c>
      <c r="L85" s="64"/>
      <c r="M85" s="35" t="s">
        <v>811</v>
      </c>
      <c r="N85" s="35" t="s">
        <v>871</v>
      </c>
      <c r="O85" s="35" t="s">
        <v>761</v>
      </c>
    </row>
    <row r="86" s="3" customFormat="1" customHeight="1" spans="1:15">
      <c r="A86" s="33">
        <v>82</v>
      </c>
      <c r="B86" s="42" t="s">
        <v>881</v>
      </c>
      <c r="C86" s="35">
        <v>4</v>
      </c>
      <c r="D86" s="35">
        <v>298</v>
      </c>
      <c r="E86" s="35" t="s">
        <v>820</v>
      </c>
      <c r="F86" s="36">
        <v>9787511316325</v>
      </c>
      <c r="G86" s="37">
        <v>1282</v>
      </c>
      <c r="H86" s="38">
        <v>0.215771812080537</v>
      </c>
      <c r="I86" s="38">
        <f t="shared" si="2"/>
        <v>64.3</v>
      </c>
      <c r="J86" s="63"/>
      <c r="K86" s="64">
        <f t="shared" si="3"/>
        <v>0</v>
      </c>
      <c r="L86" s="64"/>
      <c r="M86" s="35" t="s">
        <v>808</v>
      </c>
      <c r="N86" s="35" t="s">
        <v>882</v>
      </c>
      <c r="O86" s="35" t="s">
        <v>883</v>
      </c>
    </row>
    <row r="87" s="3" customFormat="1" customHeight="1" spans="1:15">
      <c r="A87" s="33">
        <v>83</v>
      </c>
      <c r="B87" s="42" t="s">
        <v>884</v>
      </c>
      <c r="C87" s="35">
        <v>4</v>
      </c>
      <c r="D87" s="65">
        <v>298</v>
      </c>
      <c r="E87" s="35" t="s">
        <v>784</v>
      </c>
      <c r="F87" s="36">
        <v>9787560141800</v>
      </c>
      <c r="G87" s="50">
        <v>2722</v>
      </c>
      <c r="H87" s="38">
        <v>0.215771812080537</v>
      </c>
      <c r="I87" s="38">
        <f t="shared" si="2"/>
        <v>64.3</v>
      </c>
      <c r="J87" s="63"/>
      <c r="K87" s="64">
        <f t="shared" si="3"/>
        <v>0</v>
      </c>
      <c r="L87" s="64"/>
      <c r="M87" s="35" t="s">
        <v>832</v>
      </c>
      <c r="N87" s="35" t="s">
        <v>871</v>
      </c>
      <c r="O87" s="35" t="s">
        <v>761</v>
      </c>
    </row>
    <row r="88" s="3" customFormat="1" customHeight="1" spans="1:15">
      <c r="A88" s="33">
        <v>84</v>
      </c>
      <c r="B88" s="42" t="s">
        <v>885</v>
      </c>
      <c r="C88" s="35">
        <v>4</v>
      </c>
      <c r="D88" s="35">
        <v>298</v>
      </c>
      <c r="E88" s="35" t="s">
        <v>784</v>
      </c>
      <c r="F88" s="40">
        <v>9787560143828</v>
      </c>
      <c r="G88" s="50">
        <v>2462</v>
      </c>
      <c r="H88" s="38">
        <v>0.215771812080537</v>
      </c>
      <c r="I88" s="38">
        <f t="shared" si="2"/>
        <v>64.3</v>
      </c>
      <c r="J88" s="63"/>
      <c r="K88" s="64">
        <f t="shared" si="3"/>
        <v>0</v>
      </c>
      <c r="L88" s="64"/>
      <c r="M88" s="35" t="s">
        <v>759</v>
      </c>
      <c r="N88" s="35" t="s">
        <v>871</v>
      </c>
      <c r="O88" s="35" t="s">
        <v>761</v>
      </c>
    </row>
    <row r="89" s="3" customFormat="1" customHeight="1" spans="1:15">
      <c r="A89" s="33">
        <v>85</v>
      </c>
      <c r="B89" s="42" t="s">
        <v>886</v>
      </c>
      <c r="C89" s="35">
        <v>4</v>
      </c>
      <c r="D89" s="35">
        <v>380</v>
      </c>
      <c r="E89" s="50" t="s">
        <v>887</v>
      </c>
      <c r="F89" s="36">
        <v>9787538631579</v>
      </c>
      <c r="G89" s="37">
        <v>931</v>
      </c>
      <c r="H89" s="38">
        <v>0.1909</v>
      </c>
      <c r="I89" s="38">
        <f t="shared" si="2"/>
        <v>72.542</v>
      </c>
      <c r="J89" s="63"/>
      <c r="K89" s="64">
        <f t="shared" si="3"/>
        <v>0</v>
      </c>
      <c r="L89" s="64"/>
      <c r="M89" s="35" t="s">
        <v>803</v>
      </c>
      <c r="N89" s="35" t="s">
        <v>888</v>
      </c>
      <c r="O89" s="35" t="s">
        <v>883</v>
      </c>
    </row>
    <row r="90" s="3" customFormat="1" customHeight="1" spans="1:15">
      <c r="A90" s="33">
        <v>86</v>
      </c>
      <c r="B90" s="66" t="s">
        <v>889</v>
      </c>
      <c r="C90" s="67">
        <v>4</v>
      </c>
      <c r="D90" s="67">
        <v>280</v>
      </c>
      <c r="E90" s="67" t="s">
        <v>890</v>
      </c>
      <c r="F90" s="68">
        <v>9787513909242</v>
      </c>
      <c r="G90" s="67">
        <v>2</v>
      </c>
      <c r="H90" s="38">
        <v>0.2425</v>
      </c>
      <c r="I90" s="38">
        <f t="shared" si="2"/>
        <v>67.9</v>
      </c>
      <c r="J90" s="63"/>
      <c r="K90" s="64">
        <f t="shared" si="3"/>
        <v>0</v>
      </c>
      <c r="L90" s="64"/>
      <c r="M90" s="67" t="s">
        <v>767</v>
      </c>
      <c r="N90" s="67" t="s">
        <v>891</v>
      </c>
      <c r="O90" s="67" t="s">
        <v>892</v>
      </c>
    </row>
    <row r="91" s="3" customFormat="1" customHeight="1" spans="1:15">
      <c r="A91" s="33">
        <v>87</v>
      </c>
      <c r="B91" s="69" t="s">
        <v>893</v>
      </c>
      <c r="C91" s="67">
        <v>4</v>
      </c>
      <c r="D91" s="67">
        <v>280</v>
      </c>
      <c r="E91" s="67" t="s">
        <v>890</v>
      </c>
      <c r="F91" s="68">
        <v>9787513907620</v>
      </c>
      <c r="G91" s="67">
        <v>100</v>
      </c>
      <c r="H91" s="38">
        <v>0.2425</v>
      </c>
      <c r="I91" s="38">
        <f t="shared" si="2"/>
        <v>67.9</v>
      </c>
      <c r="J91" s="63"/>
      <c r="K91" s="64">
        <f t="shared" si="3"/>
        <v>0</v>
      </c>
      <c r="L91" s="64"/>
      <c r="M91" s="67" t="s">
        <v>811</v>
      </c>
      <c r="N91" s="67" t="s">
        <v>891</v>
      </c>
      <c r="O91" s="67" t="s">
        <v>892</v>
      </c>
    </row>
    <row r="92" s="3" customFormat="1" customHeight="1" spans="1:15">
      <c r="A92" s="33">
        <v>88</v>
      </c>
      <c r="B92" s="69" t="s">
        <v>894</v>
      </c>
      <c r="C92" s="67">
        <v>4</v>
      </c>
      <c r="D92" s="67">
        <v>280</v>
      </c>
      <c r="E92" s="67" t="s">
        <v>890</v>
      </c>
      <c r="F92" s="68">
        <v>9787513907064</v>
      </c>
      <c r="G92" s="67">
        <v>100</v>
      </c>
      <c r="H92" s="38">
        <v>0.2425</v>
      </c>
      <c r="I92" s="38">
        <f t="shared" si="2"/>
        <v>67.9</v>
      </c>
      <c r="J92" s="63"/>
      <c r="K92" s="64">
        <f t="shared" si="3"/>
        <v>0</v>
      </c>
      <c r="L92" s="64"/>
      <c r="M92" s="67" t="s">
        <v>803</v>
      </c>
      <c r="N92" s="67" t="s">
        <v>891</v>
      </c>
      <c r="O92" s="67" t="s">
        <v>892</v>
      </c>
    </row>
    <row r="93" s="3" customFormat="1" customHeight="1" spans="1:15">
      <c r="A93" s="33">
        <v>89</v>
      </c>
      <c r="B93" s="69" t="s">
        <v>895</v>
      </c>
      <c r="C93" s="67">
        <v>4</v>
      </c>
      <c r="D93" s="67">
        <v>280</v>
      </c>
      <c r="E93" s="67" t="s">
        <v>890</v>
      </c>
      <c r="F93" s="68">
        <v>9787513909327</v>
      </c>
      <c r="G93" s="67">
        <v>100</v>
      </c>
      <c r="H93" s="38">
        <v>0.2425</v>
      </c>
      <c r="I93" s="38">
        <f t="shared" si="2"/>
        <v>67.9</v>
      </c>
      <c r="J93" s="63"/>
      <c r="K93" s="64">
        <f t="shared" si="3"/>
        <v>0</v>
      </c>
      <c r="L93" s="64"/>
      <c r="M93" s="67" t="s">
        <v>759</v>
      </c>
      <c r="N93" s="67" t="s">
        <v>891</v>
      </c>
      <c r="O93" s="67" t="s">
        <v>892</v>
      </c>
    </row>
    <row r="94" s="3" customFormat="1" customHeight="1" spans="1:15">
      <c r="A94" s="33">
        <v>90</v>
      </c>
      <c r="B94" s="69" t="s">
        <v>896</v>
      </c>
      <c r="C94" s="67">
        <v>4</v>
      </c>
      <c r="D94" s="67">
        <v>280</v>
      </c>
      <c r="E94" s="67" t="s">
        <v>890</v>
      </c>
      <c r="F94" s="68">
        <v>9787513907118</v>
      </c>
      <c r="G94" s="67">
        <v>100</v>
      </c>
      <c r="H94" s="38">
        <v>0.2425</v>
      </c>
      <c r="I94" s="38">
        <f t="shared" si="2"/>
        <v>67.9</v>
      </c>
      <c r="J94" s="63"/>
      <c r="K94" s="64">
        <f t="shared" si="3"/>
        <v>0</v>
      </c>
      <c r="L94" s="64"/>
      <c r="M94" s="67" t="s">
        <v>803</v>
      </c>
      <c r="N94" s="67" t="s">
        <v>897</v>
      </c>
      <c r="O94" s="67" t="s">
        <v>892</v>
      </c>
    </row>
    <row r="95" s="3" customFormat="1" customHeight="1" spans="1:15">
      <c r="A95" s="33">
        <v>91</v>
      </c>
      <c r="B95" s="66" t="s">
        <v>898</v>
      </c>
      <c r="C95" s="67">
        <v>4</v>
      </c>
      <c r="D95" s="67">
        <v>280</v>
      </c>
      <c r="E95" s="67" t="s">
        <v>890</v>
      </c>
      <c r="F95" s="68">
        <v>9787513907088</v>
      </c>
      <c r="G95" s="67">
        <v>100</v>
      </c>
      <c r="H95" s="38">
        <v>0.2425</v>
      </c>
      <c r="I95" s="38">
        <f t="shared" si="2"/>
        <v>67.9</v>
      </c>
      <c r="J95" s="63"/>
      <c r="K95" s="64">
        <f t="shared" si="3"/>
        <v>0</v>
      </c>
      <c r="L95" s="64"/>
      <c r="M95" s="67" t="s">
        <v>808</v>
      </c>
      <c r="N95" s="67" t="s">
        <v>891</v>
      </c>
      <c r="O95" s="67" t="s">
        <v>892</v>
      </c>
    </row>
    <row r="96" s="3" customFormat="1" customHeight="1" spans="1:15">
      <c r="A96" s="33">
        <v>92</v>
      </c>
      <c r="B96" s="66" t="s">
        <v>899</v>
      </c>
      <c r="C96" s="67">
        <v>4</v>
      </c>
      <c r="D96" s="67">
        <v>280</v>
      </c>
      <c r="E96" s="67" t="s">
        <v>890</v>
      </c>
      <c r="F96" s="68">
        <v>9787513907613</v>
      </c>
      <c r="G96" s="67">
        <v>100</v>
      </c>
      <c r="H96" s="38">
        <v>0.2425</v>
      </c>
      <c r="I96" s="38">
        <f t="shared" si="2"/>
        <v>67.9</v>
      </c>
      <c r="J96" s="63"/>
      <c r="K96" s="64">
        <f t="shared" si="3"/>
        <v>0</v>
      </c>
      <c r="L96" s="64"/>
      <c r="M96" s="67" t="s">
        <v>767</v>
      </c>
      <c r="N96" s="67" t="s">
        <v>891</v>
      </c>
      <c r="O96" s="67" t="s">
        <v>892</v>
      </c>
    </row>
    <row r="97" s="3" customFormat="1" customHeight="1" spans="1:15">
      <c r="A97" s="33">
        <v>93</v>
      </c>
      <c r="B97" s="66" t="s">
        <v>900</v>
      </c>
      <c r="C97" s="67">
        <v>4</v>
      </c>
      <c r="D97" s="67">
        <v>280</v>
      </c>
      <c r="E97" s="67" t="s">
        <v>890</v>
      </c>
      <c r="F97" s="68">
        <v>9787513907644</v>
      </c>
      <c r="G97" s="67">
        <v>100</v>
      </c>
      <c r="H97" s="38">
        <v>0.2425</v>
      </c>
      <c r="I97" s="38">
        <f t="shared" si="2"/>
        <v>67.9</v>
      </c>
      <c r="J97" s="63"/>
      <c r="K97" s="64">
        <f t="shared" si="3"/>
        <v>0</v>
      </c>
      <c r="L97" s="64"/>
      <c r="M97" s="67" t="s">
        <v>808</v>
      </c>
      <c r="N97" s="67" t="s">
        <v>891</v>
      </c>
      <c r="O97" s="67" t="s">
        <v>892</v>
      </c>
    </row>
    <row r="98" s="3" customFormat="1" customHeight="1" spans="1:15">
      <c r="A98" s="33">
        <v>94</v>
      </c>
      <c r="B98" s="66" t="s">
        <v>901</v>
      </c>
      <c r="C98" s="67">
        <v>4</v>
      </c>
      <c r="D98" s="67">
        <v>280</v>
      </c>
      <c r="E98" s="67" t="s">
        <v>890</v>
      </c>
      <c r="F98" s="68">
        <v>9787513907675</v>
      </c>
      <c r="G98" s="67">
        <v>100</v>
      </c>
      <c r="H98" s="38">
        <v>0.2425</v>
      </c>
      <c r="I98" s="38">
        <f t="shared" si="2"/>
        <v>67.9</v>
      </c>
      <c r="J98" s="63"/>
      <c r="K98" s="64">
        <f t="shared" si="3"/>
        <v>0</v>
      </c>
      <c r="L98" s="64"/>
      <c r="M98" s="67" t="s">
        <v>767</v>
      </c>
      <c r="N98" s="67" t="s">
        <v>891</v>
      </c>
      <c r="O98" s="67" t="s">
        <v>892</v>
      </c>
    </row>
    <row r="99" s="3" customFormat="1" customHeight="1" spans="1:15">
      <c r="A99" s="33">
        <v>95</v>
      </c>
      <c r="B99" s="66" t="s">
        <v>902</v>
      </c>
      <c r="C99" s="67">
        <v>4</v>
      </c>
      <c r="D99" s="67">
        <v>280</v>
      </c>
      <c r="E99" s="67" t="s">
        <v>890</v>
      </c>
      <c r="F99" s="68">
        <v>9787513907668</v>
      </c>
      <c r="G99" s="67">
        <v>100</v>
      </c>
      <c r="H99" s="38">
        <v>0.2425</v>
      </c>
      <c r="I99" s="38">
        <f t="shared" si="2"/>
        <v>67.9</v>
      </c>
      <c r="J99" s="63"/>
      <c r="K99" s="64">
        <f t="shared" si="3"/>
        <v>0</v>
      </c>
      <c r="L99" s="64"/>
      <c r="M99" s="67" t="s">
        <v>832</v>
      </c>
      <c r="N99" s="67" t="s">
        <v>891</v>
      </c>
      <c r="O99" s="67" t="s">
        <v>892</v>
      </c>
    </row>
    <row r="100" s="3" customFormat="1" customHeight="1" spans="1:15">
      <c r="A100" s="33">
        <v>96</v>
      </c>
      <c r="B100" s="66" t="s">
        <v>903</v>
      </c>
      <c r="C100" s="67">
        <v>4</v>
      </c>
      <c r="D100" s="67">
        <v>280</v>
      </c>
      <c r="E100" s="67" t="s">
        <v>890</v>
      </c>
      <c r="F100" s="68">
        <v>9787513909310</v>
      </c>
      <c r="G100" s="67">
        <v>100</v>
      </c>
      <c r="H100" s="38">
        <v>0.2425</v>
      </c>
      <c r="I100" s="38">
        <f t="shared" si="2"/>
        <v>67.9</v>
      </c>
      <c r="J100" s="63"/>
      <c r="K100" s="64">
        <f t="shared" si="3"/>
        <v>0</v>
      </c>
      <c r="L100" s="64"/>
      <c r="M100" s="67" t="s">
        <v>803</v>
      </c>
      <c r="N100" s="67" t="s">
        <v>891</v>
      </c>
      <c r="O100" s="67" t="s">
        <v>892</v>
      </c>
    </row>
    <row r="101" s="3" customFormat="1" customHeight="1" spans="1:15">
      <c r="A101" s="33">
        <v>97</v>
      </c>
      <c r="B101" s="66" t="s">
        <v>904</v>
      </c>
      <c r="C101" s="67">
        <v>4</v>
      </c>
      <c r="D101" s="67">
        <v>280</v>
      </c>
      <c r="E101" s="67" t="s">
        <v>890</v>
      </c>
      <c r="F101" s="68">
        <v>9787513909303</v>
      </c>
      <c r="G101" s="67">
        <v>100</v>
      </c>
      <c r="H101" s="38">
        <v>0.2425</v>
      </c>
      <c r="I101" s="38">
        <f t="shared" si="2"/>
        <v>67.9</v>
      </c>
      <c r="J101" s="63"/>
      <c r="K101" s="64">
        <f t="shared" si="3"/>
        <v>0</v>
      </c>
      <c r="L101" s="64"/>
      <c r="M101" s="67" t="s">
        <v>759</v>
      </c>
      <c r="N101" s="67" t="s">
        <v>891</v>
      </c>
      <c r="O101" s="67" t="s">
        <v>892</v>
      </c>
    </row>
    <row r="102" s="3" customFormat="1" customHeight="1" spans="1:15">
      <c r="A102" s="33">
        <v>98</v>
      </c>
      <c r="B102" s="66" t="s">
        <v>905</v>
      </c>
      <c r="C102" s="67">
        <v>4</v>
      </c>
      <c r="D102" s="67">
        <v>280</v>
      </c>
      <c r="E102" s="67" t="s">
        <v>890</v>
      </c>
      <c r="F102" s="68">
        <v>9787513907682</v>
      </c>
      <c r="G102" s="67">
        <v>100</v>
      </c>
      <c r="H102" s="38">
        <v>0.2425</v>
      </c>
      <c r="I102" s="38">
        <f t="shared" si="2"/>
        <v>67.9</v>
      </c>
      <c r="J102" s="63"/>
      <c r="K102" s="64">
        <f t="shared" si="3"/>
        <v>0</v>
      </c>
      <c r="L102" s="64"/>
      <c r="M102" s="67" t="s">
        <v>759</v>
      </c>
      <c r="N102" s="67" t="s">
        <v>891</v>
      </c>
      <c r="O102" s="67" t="s">
        <v>892</v>
      </c>
    </row>
    <row r="103" s="3" customFormat="1" customHeight="1" spans="1:15">
      <c r="A103" s="33">
        <v>99</v>
      </c>
      <c r="B103" s="66" t="s">
        <v>906</v>
      </c>
      <c r="C103" s="67">
        <v>4</v>
      </c>
      <c r="D103" s="67">
        <v>280</v>
      </c>
      <c r="E103" s="67" t="s">
        <v>890</v>
      </c>
      <c r="F103" s="68">
        <v>9787513907842</v>
      </c>
      <c r="G103" s="67">
        <v>100</v>
      </c>
      <c r="H103" s="38">
        <v>0.2425</v>
      </c>
      <c r="I103" s="38">
        <f t="shared" si="2"/>
        <v>67.9</v>
      </c>
      <c r="J103" s="63"/>
      <c r="K103" s="64">
        <f t="shared" si="3"/>
        <v>0</v>
      </c>
      <c r="L103" s="64"/>
      <c r="M103" s="67" t="s">
        <v>767</v>
      </c>
      <c r="N103" s="67" t="s">
        <v>891</v>
      </c>
      <c r="O103" s="67" t="s">
        <v>892</v>
      </c>
    </row>
    <row r="104" s="3" customFormat="1" customHeight="1" spans="1:15">
      <c r="A104" s="33">
        <v>100</v>
      </c>
      <c r="B104" s="66" t="s">
        <v>907</v>
      </c>
      <c r="C104" s="67">
        <v>4</v>
      </c>
      <c r="D104" s="67">
        <v>280</v>
      </c>
      <c r="E104" s="67" t="s">
        <v>890</v>
      </c>
      <c r="F104" s="68">
        <v>9787513907057</v>
      </c>
      <c r="G104" s="67">
        <v>100</v>
      </c>
      <c r="H104" s="38">
        <v>0.2425</v>
      </c>
      <c r="I104" s="38">
        <f t="shared" si="2"/>
        <v>67.9</v>
      </c>
      <c r="J104" s="63"/>
      <c r="K104" s="64">
        <f t="shared" si="3"/>
        <v>0</v>
      </c>
      <c r="L104" s="64"/>
      <c r="M104" s="67" t="s">
        <v>759</v>
      </c>
      <c r="N104" s="67" t="s">
        <v>897</v>
      </c>
      <c r="O104" s="67" t="s">
        <v>892</v>
      </c>
    </row>
    <row r="105" s="3" customFormat="1" customHeight="1" spans="1:15">
      <c r="A105" s="33">
        <v>101</v>
      </c>
      <c r="B105" s="66" t="s">
        <v>908</v>
      </c>
      <c r="C105" s="67">
        <v>4</v>
      </c>
      <c r="D105" s="67">
        <v>280</v>
      </c>
      <c r="E105" s="67" t="s">
        <v>890</v>
      </c>
      <c r="F105" s="68">
        <v>9787513909266</v>
      </c>
      <c r="G105" s="67">
        <v>100</v>
      </c>
      <c r="H105" s="38">
        <v>0.2425</v>
      </c>
      <c r="I105" s="38">
        <f t="shared" si="2"/>
        <v>67.9</v>
      </c>
      <c r="J105" s="63"/>
      <c r="K105" s="64">
        <f t="shared" si="3"/>
        <v>0</v>
      </c>
      <c r="L105" s="64"/>
      <c r="M105" s="67" t="s">
        <v>759</v>
      </c>
      <c r="N105" s="67" t="s">
        <v>891</v>
      </c>
      <c r="O105" s="67" t="s">
        <v>892</v>
      </c>
    </row>
    <row r="106" s="3" customFormat="1" customHeight="1" spans="1:15">
      <c r="A106" s="33">
        <v>102</v>
      </c>
      <c r="B106" s="66" t="s">
        <v>909</v>
      </c>
      <c r="C106" s="67">
        <v>4</v>
      </c>
      <c r="D106" s="67">
        <v>280</v>
      </c>
      <c r="E106" s="67" t="s">
        <v>890</v>
      </c>
      <c r="F106" s="68">
        <v>9787513909273</v>
      </c>
      <c r="G106" s="67">
        <v>100</v>
      </c>
      <c r="H106" s="38">
        <v>0.2425</v>
      </c>
      <c r="I106" s="38">
        <f t="shared" si="2"/>
        <v>67.9</v>
      </c>
      <c r="J106" s="63"/>
      <c r="K106" s="64">
        <f t="shared" si="3"/>
        <v>0</v>
      </c>
      <c r="L106" s="64"/>
      <c r="M106" s="67" t="s">
        <v>759</v>
      </c>
      <c r="N106" s="67" t="s">
        <v>891</v>
      </c>
      <c r="O106" s="67" t="s">
        <v>892</v>
      </c>
    </row>
    <row r="107" s="3" customFormat="1" customHeight="1" spans="1:15">
      <c r="A107" s="33">
        <v>103</v>
      </c>
      <c r="B107" s="66" t="s">
        <v>910</v>
      </c>
      <c r="C107" s="67">
        <v>4</v>
      </c>
      <c r="D107" s="67">
        <v>280</v>
      </c>
      <c r="E107" s="67" t="s">
        <v>890</v>
      </c>
      <c r="F107" s="68">
        <v>9787513907132</v>
      </c>
      <c r="G107" s="67">
        <v>100</v>
      </c>
      <c r="H107" s="38">
        <v>0.2425</v>
      </c>
      <c r="I107" s="38">
        <f t="shared" si="2"/>
        <v>67.9</v>
      </c>
      <c r="J107" s="63"/>
      <c r="K107" s="64">
        <f t="shared" si="3"/>
        <v>0</v>
      </c>
      <c r="L107" s="64"/>
      <c r="M107" s="67" t="s">
        <v>789</v>
      </c>
      <c r="N107" s="67" t="s">
        <v>891</v>
      </c>
      <c r="O107" s="67" t="s">
        <v>892</v>
      </c>
    </row>
    <row r="108" s="3" customFormat="1" customHeight="1" spans="1:15">
      <c r="A108" s="33">
        <v>104</v>
      </c>
      <c r="B108" s="66" t="s">
        <v>911</v>
      </c>
      <c r="C108" s="67">
        <v>4</v>
      </c>
      <c r="D108" s="67">
        <v>280</v>
      </c>
      <c r="E108" s="67" t="s">
        <v>890</v>
      </c>
      <c r="F108" s="68">
        <v>9787513909334</v>
      </c>
      <c r="G108" s="67">
        <v>100</v>
      </c>
      <c r="H108" s="38">
        <v>0.2425</v>
      </c>
      <c r="I108" s="38">
        <f t="shared" si="2"/>
        <v>67.9</v>
      </c>
      <c r="J108" s="63"/>
      <c r="K108" s="64">
        <f t="shared" si="3"/>
        <v>0</v>
      </c>
      <c r="L108" s="64"/>
      <c r="M108" s="67" t="s">
        <v>811</v>
      </c>
      <c r="N108" s="67" t="s">
        <v>891</v>
      </c>
      <c r="O108" s="67" t="s">
        <v>892</v>
      </c>
    </row>
    <row r="109" s="3" customFormat="1" customHeight="1" spans="1:15">
      <c r="A109" s="33">
        <v>105</v>
      </c>
      <c r="B109" s="66" t="s">
        <v>912</v>
      </c>
      <c r="C109" s="67">
        <v>4</v>
      </c>
      <c r="D109" s="67">
        <v>280</v>
      </c>
      <c r="E109" s="67" t="s">
        <v>890</v>
      </c>
      <c r="F109" s="68">
        <v>9787513907699</v>
      </c>
      <c r="G109" s="67">
        <v>100</v>
      </c>
      <c r="H109" s="38">
        <v>0.2425</v>
      </c>
      <c r="I109" s="38">
        <f t="shared" si="2"/>
        <v>67.9</v>
      </c>
      <c r="J109" s="63"/>
      <c r="K109" s="64">
        <f t="shared" si="3"/>
        <v>0</v>
      </c>
      <c r="L109" s="64"/>
      <c r="M109" s="67" t="s">
        <v>811</v>
      </c>
      <c r="N109" s="67" t="s">
        <v>891</v>
      </c>
      <c r="O109" s="67" t="s">
        <v>892</v>
      </c>
    </row>
    <row r="110" s="3" customFormat="1" customHeight="1" spans="1:15">
      <c r="A110" s="33">
        <v>106</v>
      </c>
      <c r="B110" s="66" t="s">
        <v>913</v>
      </c>
      <c r="C110" s="67">
        <v>4</v>
      </c>
      <c r="D110" s="67">
        <v>280</v>
      </c>
      <c r="E110" s="67" t="s">
        <v>890</v>
      </c>
      <c r="F110" s="68">
        <v>9787513909259</v>
      </c>
      <c r="G110" s="67">
        <v>100</v>
      </c>
      <c r="H110" s="38">
        <v>0.2425</v>
      </c>
      <c r="I110" s="38">
        <f t="shared" si="2"/>
        <v>67.9</v>
      </c>
      <c r="J110" s="63"/>
      <c r="K110" s="64">
        <f t="shared" si="3"/>
        <v>0</v>
      </c>
      <c r="L110" s="64"/>
      <c r="M110" s="67" t="s">
        <v>759</v>
      </c>
      <c r="N110" s="67" t="s">
        <v>891</v>
      </c>
      <c r="O110" s="67" t="s">
        <v>892</v>
      </c>
    </row>
    <row r="111" s="3" customFormat="1" customHeight="1" spans="1:15">
      <c r="A111" s="33">
        <v>107</v>
      </c>
      <c r="B111" s="66" t="s">
        <v>914</v>
      </c>
      <c r="C111" s="67">
        <v>4</v>
      </c>
      <c r="D111" s="67">
        <v>280</v>
      </c>
      <c r="E111" s="67" t="s">
        <v>890</v>
      </c>
      <c r="F111" s="68">
        <v>9787513907071</v>
      </c>
      <c r="G111" s="67">
        <v>100</v>
      </c>
      <c r="H111" s="38">
        <v>0.2425</v>
      </c>
      <c r="I111" s="38">
        <f t="shared" si="2"/>
        <v>67.9</v>
      </c>
      <c r="J111" s="63"/>
      <c r="K111" s="64">
        <f t="shared" si="3"/>
        <v>0</v>
      </c>
      <c r="L111" s="64"/>
      <c r="M111" s="67" t="s">
        <v>767</v>
      </c>
      <c r="N111" s="67" t="s">
        <v>891</v>
      </c>
      <c r="O111" s="67" t="s">
        <v>892</v>
      </c>
    </row>
    <row r="112" s="3" customFormat="1" customHeight="1" spans="1:15">
      <c r="A112" s="33">
        <v>108</v>
      </c>
      <c r="B112" s="66" t="s">
        <v>915</v>
      </c>
      <c r="C112" s="67">
        <v>4</v>
      </c>
      <c r="D112" s="67">
        <v>280</v>
      </c>
      <c r="E112" s="67" t="s">
        <v>890</v>
      </c>
      <c r="F112" s="68">
        <v>9787513909297</v>
      </c>
      <c r="G112" s="67">
        <v>100</v>
      </c>
      <c r="H112" s="38">
        <v>0.2425</v>
      </c>
      <c r="I112" s="38">
        <f t="shared" si="2"/>
        <v>67.9</v>
      </c>
      <c r="J112" s="63"/>
      <c r="K112" s="64">
        <f t="shared" si="3"/>
        <v>0</v>
      </c>
      <c r="L112" s="64"/>
      <c r="M112" s="67" t="s">
        <v>759</v>
      </c>
      <c r="N112" s="67" t="s">
        <v>891</v>
      </c>
      <c r="O112" s="67" t="s">
        <v>892</v>
      </c>
    </row>
    <row r="113" s="3" customFormat="1" customHeight="1" spans="1:15">
      <c r="A113" s="33">
        <v>109</v>
      </c>
      <c r="B113" s="66" t="s">
        <v>916</v>
      </c>
      <c r="C113" s="67">
        <v>4</v>
      </c>
      <c r="D113" s="67">
        <v>280</v>
      </c>
      <c r="E113" s="67" t="s">
        <v>890</v>
      </c>
      <c r="F113" s="68">
        <v>9787513909280</v>
      </c>
      <c r="G113" s="67">
        <v>100</v>
      </c>
      <c r="H113" s="38">
        <v>0.2425</v>
      </c>
      <c r="I113" s="38">
        <f t="shared" si="2"/>
        <v>67.9</v>
      </c>
      <c r="J113" s="63"/>
      <c r="K113" s="64">
        <f t="shared" si="3"/>
        <v>0</v>
      </c>
      <c r="L113" s="64"/>
      <c r="M113" s="67" t="s">
        <v>811</v>
      </c>
      <c r="N113" s="67" t="s">
        <v>891</v>
      </c>
      <c r="O113" s="67" t="s">
        <v>892</v>
      </c>
    </row>
    <row r="114" s="3" customFormat="1" customHeight="1" spans="1:15">
      <c r="A114" s="33">
        <v>110</v>
      </c>
      <c r="B114" s="66" t="s">
        <v>917</v>
      </c>
      <c r="C114" s="67">
        <v>4</v>
      </c>
      <c r="D114" s="67">
        <v>280</v>
      </c>
      <c r="E114" s="67" t="s">
        <v>890</v>
      </c>
      <c r="F114" s="68">
        <v>9787513907651</v>
      </c>
      <c r="G114" s="67">
        <v>100</v>
      </c>
      <c r="H114" s="38">
        <v>0.2425</v>
      </c>
      <c r="I114" s="38">
        <f t="shared" si="2"/>
        <v>67.9</v>
      </c>
      <c r="J114" s="63"/>
      <c r="K114" s="64">
        <f t="shared" si="3"/>
        <v>0</v>
      </c>
      <c r="L114" s="64"/>
      <c r="M114" s="67" t="s">
        <v>767</v>
      </c>
      <c r="N114" s="67" t="s">
        <v>891</v>
      </c>
      <c r="O114" s="67" t="s">
        <v>892</v>
      </c>
    </row>
    <row r="115" s="3" customFormat="1" customHeight="1" spans="1:15">
      <c r="A115" s="33">
        <v>111</v>
      </c>
      <c r="B115" s="66" t="s">
        <v>918</v>
      </c>
      <c r="C115" s="67">
        <v>4</v>
      </c>
      <c r="D115" s="67">
        <v>280</v>
      </c>
      <c r="E115" s="67" t="s">
        <v>890</v>
      </c>
      <c r="F115" s="68">
        <v>9787513907637</v>
      </c>
      <c r="G115" s="67">
        <v>100</v>
      </c>
      <c r="H115" s="38">
        <v>0.2425</v>
      </c>
      <c r="I115" s="38">
        <f t="shared" si="2"/>
        <v>67.9</v>
      </c>
      <c r="J115" s="63"/>
      <c r="K115" s="64">
        <f t="shared" si="3"/>
        <v>0</v>
      </c>
      <c r="L115" s="64"/>
      <c r="M115" s="67" t="s">
        <v>759</v>
      </c>
      <c r="N115" s="67" t="s">
        <v>891</v>
      </c>
      <c r="O115" s="67" t="s">
        <v>892</v>
      </c>
    </row>
    <row r="116" s="3" customFormat="1" customHeight="1" spans="1:15">
      <c r="A116" s="33">
        <v>112</v>
      </c>
      <c r="B116" s="66" t="s">
        <v>919</v>
      </c>
      <c r="C116" s="67">
        <v>4</v>
      </c>
      <c r="D116" s="67">
        <v>280</v>
      </c>
      <c r="E116" s="67" t="s">
        <v>890</v>
      </c>
      <c r="F116" s="68">
        <v>9787513907149</v>
      </c>
      <c r="G116" s="67">
        <v>100</v>
      </c>
      <c r="H116" s="38">
        <v>0.2425</v>
      </c>
      <c r="I116" s="38">
        <f t="shared" si="2"/>
        <v>67.9</v>
      </c>
      <c r="J116" s="63"/>
      <c r="K116" s="64">
        <f t="shared" si="3"/>
        <v>0</v>
      </c>
      <c r="L116" s="64"/>
      <c r="M116" s="67" t="s">
        <v>811</v>
      </c>
      <c r="N116" s="67" t="s">
        <v>897</v>
      </c>
      <c r="O116" s="67" t="s">
        <v>892</v>
      </c>
    </row>
    <row r="117" s="3" customFormat="1" customHeight="1" spans="1:15">
      <c r="A117" s="33">
        <v>113</v>
      </c>
      <c r="B117" s="66" t="s">
        <v>920</v>
      </c>
      <c r="C117" s="67">
        <v>4</v>
      </c>
      <c r="D117" s="67">
        <v>280</v>
      </c>
      <c r="E117" s="67" t="s">
        <v>890</v>
      </c>
      <c r="F117" s="68">
        <v>9787513907095</v>
      </c>
      <c r="G117" s="53">
        <v>100</v>
      </c>
      <c r="H117" s="38">
        <v>0.2425</v>
      </c>
      <c r="I117" s="38">
        <f t="shared" si="2"/>
        <v>67.9</v>
      </c>
      <c r="J117" s="63"/>
      <c r="K117" s="64">
        <f t="shared" si="3"/>
        <v>0</v>
      </c>
      <c r="L117" s="64"/>
      <c r="M117" s="67" t="s">
        <v>767</v>
      </c>
      <c r="N117" s="67" t="s">
        <v>891</v>
      </c>
      <c r="O117" s="67" t="s">
        <v>892</v>
      </c>
    </row>
    <row r="118" s="3" customFormat="1" customHeight="1" spans="1:15">
      <c r="A118" s="33">
        <v>114</v>
      </c>
      <c r="B118" s="69" t="s">
        <v>921</v>
      </c>
      <c r="C118" s="67">
        <v>4</v>
      </c>
      <c r="D118" s="67">
        <v>280</v>
      </c>
      <c r="E118" s="67" t="s">
        <v>890</v>
      </c>
      <c r="F118" s="68">
        <v>9787513907125</v>
      </c>
      <c r="G118" s="53">
        <v>100</v>
      </c>
      <c r="H118" s="38">
        <v>0.2425</v>
      </c>
      <c r="I118" s="38">
        <f t="shared" si="2"/>
        <v>67.9</v>
      </c>
      <c r="J118" s="63"/>
      <c r="K118" s="64">
        <f t="shared" si="3"/>
        <v>0</v>
      </c>
      <c r="L118" s="64"/>
      <c r="M118" s="67" t="s">
        <v>811</v>
      </c>
      <c r="N118" s="67" t="s">
        <v>791</v>
      </c>
      <c r="O118" s="67" t="s">
        <v>892</v>
      </c>
    </row>
    <row r="119" s="3" customFormat="1" customHeight="1" spans="1:15">
      <c r="A119" s="33">
        <v>115</v>
      </c>
      <c r="B119" s="69" t="s">
        <v>922</v>
      </c>
      <c r="C119" s="67">
        <v>4</v>
      </c>
      <c r="D119" s="67">
        <v>280</v>
      </c>
      <c r="E119" s="67" t="s">
        <v>890</v>
      </c>
      <c r="F119" s="68">
        <v>9787513907101</v>
      </c>
      <c r="G119" s="53">
        <v>100</v>
      </c>
      <c r="H119" s="38">
        <v>0.2425</v>
      </c>
      <c r="I119" s="38">
        <f t="shared" si="2"/>
        <v>67.9</v>
      </c>
      <c r="J119" s="63"/>
      <c r="K119" s="64">
        <f t="shared" si="3"/>
        <v>0</v>
      </c>
      <c r="L119" s="64"/>
      <c r="M119" s="67" t="s">
        <v>832</v>
      </c>
      <c r="N119" s="67" t="s">
        <v>923</v>
      </c>
      <c r="O119" s="67" t="s">
        <v>892</v>
      </c>
    </row>
    <row r="120" s="3" customFormat="1" customHeight="1" spans="1:15">
      <c r="A120" s="33">
        <v>116</v>
      </c>
      <c r="B120" s="70" t="s">
        <v>924</v>
      </c>
      <c r="C120" s="44">
        <v>1</v>
      </c>
      <c r="D120" s="44">
        <v>36.8</v>
      </c>
      <c r="E120" s="44" t="s">
        <v>553</v>
      </c>
      <c r="F120" s="45">
        <v>9787547251508</v>
      </c>
      <c r="G120" s="71">
        <v>100</v>
      </c>
      <c r="H120" s="38">
        <v>0.26304347826087</v>
      </c>
      <c r="I120" s="38">
        <f t="shared" si="2"/>
        <v>9.68000000000002</v>
      </c>
      <c r="J120" s="63"/>
      <c r="K120" s="64">
        <f t="shared" si="3"/>
        <v>0</v>
      </c>
      <c r="L120" s="64"/>
      <c r="M120" s="71" t="s">
        <v>767</v>
      </c>
      <c r="N120" s="44">
        <v>2018.8</v>
      </c>
      <c r="O120" s="44" t="s">
        <v>892</v>
      </c>
    </row>
    <row r="121" s="3" customFormat="1" customHeight="1" spans="1:15">
      <c r="A121" s="33">
        <v>117</v>
      </c>
      <c r="B121" s="70" t="s">
        <v>925</v>
      </c>
      <c r="C121" s="44">
        <v>1</v>
      </c>
      <c r="D121" s="44">
        <v>36.8</v>
      </c>
      <c r="E121" s="44" t="s">
        <v>553</v>
      </c>
      <c r="F121" s="45">
        <v>9787547251775</v>
      </c>
      <c r="G121" s="71">
        <v>100</v>
      </c>
      <c r="H121" s="38">
        <v>0.26304347826087</v>
      </c>
      <c r="I121" s="38">
        <f t="shared" si="2"/>
        <v>9.68000000000002</v>
      </c>
      <c r="J121" s="63"/>
      <c r="K121" s="64">
        <f t="shared" si="3"/>
        <v>0</v>
      </c>
      <c r="L121" s="64"/>
      <c r="M121" s="71" t="s">
        <v>767</v>
      </c>
      <c r="N121" s="44">
        <v>2018.8</v>
      </c>
      <c r="O121" s="44" t="s">
        <v>892</v>
      </c>
    </row>
    <row r="122" s="3" customFormat="1" customHeight="1" spans="1:15">
      <c r="A122" s="33">
        <v>118</v>
      </c>
      <c r="B122" s="70" t="s">
        <v>926</v>
      </c>
      <c r="C122" s="44">
        <v>1</v>
      </c>
      <c r="D122" s="44">
        <v>36.8</v>
      </c>
      <c r="E122" s="44" t="s">
        <v>553</v>
      </c>
      <c r="F122" s="45">
        <v>9787547251515</v>
      </c>
      <c r="G122" s="71">
        <v>100</v>
      </c>
      <c r="H122" s="38">
        <v>0.26304347826087</v>
      </c>
      <c r="I122" s="38">
        <f t="shared" si="2"/>
        <v>9.68000000000002</v>
      </c>
      <c r="J122" s="63"/>
      <c r="K122" s="64">
        <f t="shared" si="3"/>
        <v>0</v>
      </c>
      <c r="L122" s="64"/>
      <c r="M122" s="71" t="s">
        <v>767</v>
      </c>
      <c r="N122" s="44">
        <v>2018.8</v>
      </c>
      <c r="O122" s="44" t="s">
        <v>892</v>
      </c>
    </row>
    <row r="123" s="3" customFormat="1" customHeight="1" spans="1:15">
      <c r="A123" s="33">
        <v>119</v>
      </c>
      <c r="B123" s="70" t="s">
        <v>927</v>
      </c>
      <c r="C123" s="44">
        <v>1</v>
      </c>
      <c r="D123" s="44">
        <v>36.8</v>
      </c>
      <c r="E123" s="44" t="s">
        <v>553</v>
      </c>
      <c r="F123" s="45">
        <v>9787547251751</v>
      </c>
      <c r="G123" s="71">
        <v>100</v>
      </c>
      <c r="H123" s="38">
        <v>0.26304347826087</v>
      </c>
      <c r="I123" s="38">
        <f t="shared" si="2"/>
        <v>9.68000000000002</v>
      </c>
      <c r="J123" s="63"/>
      <c r="K123" s="64">
        <f t="shared" si="3"/>
        <v>0</v>
      </c>
      <c r="L123" s="64"/>
      <c r="M123" s="71" t="s">
        <v>767</v>
      </c>
      <c r="N123" s="44">
        <v>2018.8</v>
      </c>
      <c r="O123" s="44" t="s">
        <v>892</v>
      </c>
    </row>
    <row r="124" s="3" customFormat="1" customHeight="1" spans="1:15">
      <c r="A124" s="33">
        <v>120</v>
      </c>
      <c r="B124" s="70" t="s">
        <v>928</v>
      </c>
      <c r="C124" s="44">
        <v>1</v>
      </c>
      <c r="D124" s="44">
        <v>36.8</v>
      </c>
      <c r="E124" s="44" t="s">
        <v>553</v>
      </c>
      <c r="F124" s="45">
        <v>9787547257197</v>
      </c>
      <c r="G124" s="71">
        <v>100</v>
      </c>
      <c r="H124" s="38">
        <v>0.26304347826087</v>
      </c>
      <c r="I124" s="38">
        <f t="shared" si="2"/>
        <v>9.68000000000002</v>
      </c>
      <c r="J124" s="63"/>
      <c r="K124" s="64">
        <f t="shared" si="3"/>
        <v>0</v>
      </c>
      <c r="L124" s="64"/>
      <c r="M124" s="71" t="s">
        <v>767</v>
      </c>
      <c r="N124" s="44">
        <v>2018.1</v>
      </c>
      <c r="O124" s="44" t="s">
        <v>892</v>
      </c>
    </row>
    <row r="125" s="3" customFormat="1" customHeight="1" spans="1:15">
      <c r="A125" s="33">
        <v>121</v>
      </c>
      <c r="B125" s="70" t="s">
        <v>929</v>
      </c>
      <c r="C125" s="44">
        <v>1</v>
      </c>
      <c r="D125" s="44">
        <v>45</v>
      </c>
      <c r="E125" s="44" t="s">
        <v>553</v>
      </c>
      <c r="F125" s="45">
        <v>978754724047201</v>
      </c>
      <c r="G125" s="71">
        <v>100</v>
      </c>
      <c r="H125" s="38">
        <v>0.233333333333333</v>
      </c>
      <c r="I125" s="38">
        <f t="shared" si="2"/>
        <v>10.5</v>
      </c>
      <c r="J125" s="63"/>
      <c r="K125" s="64">
        <f t="shared" si="3"/>
        <v>0</v>
      </c>
      <c r="L125" s="64"/>
      <c r="M125" s="71" t="s">
        <v>767</v>
      </c>
      <c r="N125" s="72">
        <v>43101</v>
      </c>
      <c r="O125" s="44" t="s">
        <v>892</v>
      </c>
    </row>
    <row r="126" s="3" customFormat="1" customHeight="1" spans="1:15">
      <c r="A126" s="33">
        <v>122</v>
      </c>
      <c r="B126" s="70" t="s">
        <v>930</v>
      </c>
      <c r="C126" s="44">
        <v>1</v>
      </c>
      <c r="D126" s="44">
        <v>45</v>
      </c>
      <c r="E126" s="44" t="s">
        <v>553</v>
      </c>
      <c r="F126" s="45">
        <v>978754724218601</v>
      </c>
      <c r="G126" s="71">
        <v>100</v>
      </c>
      <c r="H126" s="38">
        <v>0.233333333333333</v>
      </c>
      <c r="I126" s="38">
        <f t="shared" si="2"/>
        <v>10.5</v>
      </c>
      <c r="J126" s="63"/>
      <c r="K126" s="64">
        <f t="shared" si="3"/>
        <v>0</v>
      </c>
      <c r="L126" s="64"/>
      <c r="M126" s="71" t="s">
        <v>767</v>
      </c>
      <c r="N126" s="72">
        <v>43101</v>
      </c>
      <c r="O126" s="44" t="s">
        <v>892</v>
      </c>
    </row>
    <row r="127" s="3" customFormat="1" customHeight="1" spans="1:15">
      <c r="A127" s="33">
        <v>123</v>
      </c>
      <c r="B127" s="70" t="s">
        <v>931</v>
      </c>
      <c r="C127" s="44">
        <v>1</v>
      </c>
      <c r="D127" s="44">
        <v>45</v>
      </c>
      <c r="E127" s="44" t="s">
        <v>553</v>
      </c>
      <c r="F127" s="45">
        <v>978754724570501</v>
      </c>
      <c r="G127" s="71">
        <v>100</v>
      </c>
      <c r="H127" s="38">
        <v>0.233333333333333</v>
      </c>
      <c r="I127" s="38">
        <f t="shared" si="2"/>
        <v>10.5</v>
      </c>
      <c r="J127" s="63"/>
      <c r="K127" s="64">
        <f t="shared" si="3"/>
        <v>0</v>
      </c>
      <c r="L127" s="64"/>
      <c r="M127" s="71" t="s">
        <v>767</v>
      </c>
      <c r="N127" s="72">
        <v>43101</v>
      </c>
      <c r="O127" s="44" t="s">
        <v>892</v>
      </c>
    </row>
    <row r="128" s="3" customFormat="1" customHeight="1" spans="1:15">
      <c r="A128" s="33">
        <v>124</v>
      </c>
      <c r="B128" s="70" t="s">
        <v>932</v>
      </c>
      <c r="C128" s="44">
        <v>1</v>
      </c>
      <c r="D128" s="44">
        <v>45</v>
      </c>
      <c r="E128" s="44" t="s">
        <v>553</v>
      </c>
      <c r="F128" s="45">
        <v>978754724534701</v>
      </c>
      <c r="G128" s="71">
        <v>100</v>
      </c>
      <c r="H128" s="38">
        <v>0.233333333333333</v>
      </c>
      <c r="I128" s="38">
        <f t="shared" si="2"/>
        <v>10.5</v>
      </c>
      <c r="J128" s="63"/>
      <c r="K128" s="64">
        <f t="shared" si="3"/>
        <v>0</v>
      </c>
      <c r="L128" s="64"/>
      <c r="M128" s="71" t="s">
        <v>767</v>
      </c>
      <c r="N128" s="72">
        <v>43101</v>
      </c>
      <c r="O128" s="44" t="s">
        <v>892</v>
      </c>
    </row>
    <row r="129" s="3" customFormat="1" customHeight="1" spans="1:15">
      <c r="A129" s="33">
        <v>125</v>
      </c>
      <c r="B129" s="70" t="s">
        <v>933</v>
      </c>
      <c r="C129" s="44">
        <v>1</v>
      </c>
      <c r="D129" s="44">
        <v>45</v>
      </c>
      <c r="E129" s="44" t="s">
        <v>553</v>
      </c>
      <c r="F129" s="45">
        <v>978754724532301</v>
      </c>
      <c r="G129" s="71">
        <v>100</v>
      </c>
      <c r="H129" s="38">
        <v>0.233333333333333</v>
      </c>
      <c r="I129" s="38">
        <f t="shared" si="2"/>
        <v>10.5</v>
      </c>
      <c r="J129" s="63"/>
      <c r="K129" s="64">
        <f t="shared" si="3"/>
        <v>0</v>
      </c>
      <c r="L129" s="64"/>
      <c r="M129" s="71" t="s">
        <v>767</v>
      </c>
      <c r="N129" s="72">
        <v>43101</v>
      </c>
      <c r="O129" s="44" t="s">
        <v>892</v>
      </c>
    </row>
    <row r="130" s="3" customFormat="1" customHeight="1" spans="1:15">
      <c r="A130" s="33">
        <v>126</v>
      </c>
      <c r="B130" s="43" t="s">
        <v>934</v>
      </c>
      <c r="C130" s="44">
        <v>10</v>
      </c>
      <c r="D130" s="44">
        <v>120</v>
      </c>
      <c r="E130" s="44" t="s">
        <v>935</v>
      </c>
      <c r="F130" s="45">
        <v>9787564543594</v>
      </c>
      <c r="G130" s="71">
        <v>200</v>
      </c>
      <c r="H130" s="38">
        <v>0.45</v>
      </c>
      <c r="I130" s="38">
        <f t="shared" si="2"/>
        <v>54</v>
      </c>
      <c r="J130" s="63"/>
      <c r="K130" s="64">
        <f t="shared" si="3"/>
        <v>0</v>
      </c>
      <c r="L130" s="64"/>
      <c r="M130" s="71"/>
      <c r="N130" s="72">
        <v>43009</v>
      </c>
      <c r="O130" s="44" t="s">
        <v>892</v>
      </c>
    </row>
    <row r="131" s="3" customFormat="1" customHeight="1" spans="1:15">
      <c r="A131" s="33">
        <v>127</v>
      </c>
      <c r="B131" s="66" t="s">
        <v>936</v>
      </c>
      <c r="C131" s="67">
        <v>3</v>
      </c>
      <c r="D131" s="67">
        <v>78</v>
      </c>
      <c r="E131" s="67" t="s">
        <v>937</v>
      </c>
      <c r="F131" s="68">
        <v>9787811156263</v>
      </c>
      <c r="G131" s="67">
        <v>8</v>
      </c>
      <c r="H131" s="38">
        <v>0.542307692307693</v>
      </c>
      <c r="I131" s="38">
        <f t="shared" si="2"/>
        <v>42.3000000000001</v>
      </c>
      <c r="J131" s="63"/>
      <c r="K131" s="64">
        <f t="shared" si="3"/>
        <v>0</v>
      </c>
      <c r="L131" s="64"/>
      <c r="M131" s="67" t="s">
        <v>938</v>
      </c>
      <c r="N131" s="67">
        <v>2009.5</v>
      </c>
      <c r="O131" s="67" t="s">
        <v>939</v>
      </c>
    </row>
    <row r="132" s="3" customFormat="1" customHeight="1" spans="1:15">
      <c r="A132" s="33">
        <v>128</v>
      </c>
      <c r="B132" s="73" t="s">
        <v>940</v>
      </c>
      <c r="C132" s="74">
        <v>3</v>
      </c>
      <c r="D132" s="74">
        <v>398</v>
      </c>
      <c r="E132" s="74" t="s">
        <v>941</v>
      </c>
      <c r="F132" s="75">
        <v>9787547001684</v>
      </c>
      <c r="G132" s="74">
        <v>1</v>
      </c>
      <c r="H132" s="38">
        <v>0.250753768844221</v>
      </c>
      <c r="I132" s="38">
        <f t="shared" si="2"/>
        <v>99.8</v>
      </c>
      <c r="J132" s="63"/>
      <c r="K132" s="64">
        <f t="shared" si="3"/>
        <v>0</v>
      </c>
      <c r="L132" s="64"/>
      <c r="M132" s="74" t="s">
        <v>789</v>
      </c>
      <c r="N132" s="84">
        <v>41883</v>
      </c>
      <c r="O132" s="67" t="s">
        <v>942</v>
      </c>
    </row>
    <row r="133" s="3" customFormat="1" customHeight="1" spans="1:15">
      <c r="A133" s="33">
        <v>129</v>
      </c>
      <c r="B133" s="73" t="s">
        <v>943</v>
      </c>
      <c r="C133" s="74">
        <v>3</v>
      </c>
      <c r="D133" s="74">
        <v>398</v>
      </c>
      <c r="E133" s="74" t="s">
        <v>941</v>
      </c>
      <c r="F133" s="75">
        <v>9787547007556</v>
      </c>
      <c r="G133" s="74">
        <v>1</v>
      </c>
      <c r="H133" s="38">
        <v>0.250753768844221</v>
      </c>
      <c r="I133" s="38">
        <f t="shared" si="2"/>
        <v>99.8</v>
      </c>
      <c r="J133" s="63"/>
      <c r="K133" s="64">
        <f t="shared" si="3"/>
        <v>0</v>
      </c>
      <c r="L133" s="64"/>
      <c r="M133" s="74" t="s">
        <v>767</v>
      </c>
      <c r="N133" s="84">
        <v>41883</v>
      </c>
      <c r="O133" s="67" t="s">
        <v>942</v>
      </c>
    </row>
    <row r="134" s="3" customFormat="1" customHeight="1" spans="1:15">
      <c r="A134" s="33">
        <v>130</v>
      </c>
      <c r="B134" s="34" t="s">
        <v>944</v>
      </c>
      <c r="C134" s="35">
        <v>3</v>
      </c>
      <c r="D134" s="35">
        <v>298</v>
      </c>
      <c r="E134" s="35" t="s">
        <v>887</v>
      </c>
      <c r="F134" s="36">
        <v>9787538622478</v>
      </c>
      <c r="G134" s="53">
        <v>14</v>
      </c>
      <c r="H134" s="38">
        <v>0.25105</v>
      </c>
      <c r="I134" s="38">
        <f t="shared" ref="I134:I197" si="4">H134*D134</f>
        <v>74.8129</v>
      </c>
      <c r="J134" s="63"/>
      <c r="K134" s="64">
        <f t="shared" ref="K134:K197" si="5">I134*J134</f>
        <v>0</v>
      </c>
      <c r="L134" s="64"/>
      <c r="M134" s="35" t="s">
        <v>808</v>
      </c>
      <c r="N134" s="35" t="s">
        <v>945</v>
      </c>
      <c r="O134" s="53" t="s">
        <v>946</v>
      </c>
    </row>
    <row r="135" s="4" customFormat="1" customHeight="1" spans="1:15">
      <c r="A135" s="33">
        <v>131</v>
      </c>
      <c r="B135" s="66" t="s">
        <v>75</v>
      </c>
      <c r="C135" s="67" t="s">
        <v>947</v>
      </c>
      <c r="D135" s="67">
        <v>398</v>
      </c>
      <c r="E135" s="67" t="s">
        <v>948</v>
      </c>
      <c r="F135" s="68">
        <v>9787541546686</v>
      </c>
      <c r="G135" s="67">
        <v>2</v>
      </c>
      <c r="H135" s="38">
        <v>0.26965</v>
      </c>
      <c r="I135" s="38">
        <f t="shared" si="4"/>
        <v>107.3207</v>
      </c>
      <c r="J135" s="63"/>
      <c r="K135" s="64">
        <f t="shared" si="5"/>
        <v>0</v>
      </c>
      <c r="L135" s="64"/>
      <c r="M135" s="67" t="s">
        <v>811</v>
      </c>
      <c r="N135" s="67">
        <v>2010</v>
      </c>
      <c r="O135" s="67" t="s">
        <v>946</v>
      </c>
    </row>
    <row r="136" s="3" customFormat="1" customHeight="1" spans="1:15">
      <c r="A136" s="33">
        <v>132</v>
      </c>
      <c r="B136" s="76" t="s">
        <v>949</v>
      </c>
      <c r="C136" s="53">
        <v>2</v>
      </c>
      <c r="D136" s="77">
        <v>498</v>
      </c>
      <c r="E136" s="78" t="s">
        <v>950</v>
      </c>
      <c r="F136" s="79">
        <v>9787535269973</v>
      </c>
      <c r="G136" s="46">
        <v>2883</v>
      </c>
      <c r="H136" s="38">
        <v>0.22</v>
      </c>
      <c r="I136" s="38">
        <f t="shared" si="4"/>
        <v>109.56</v>
      </c>
      <c r="J136" s="63"/>
      <c r="K136" s="64">
        <f t="shared" si="5"/>
        <v>0</v>
      </c>
      <c r="L136" s="64"/>
      <c r="M136" s="78" t="s">
        <v>839</v>
      </c>
      <c r="N136" s="67" t="s">
        <v>951</v>
      </c>
      <c r="O136" s="53" t="s">
        <v>946</v>
      </c>
    </row>
    <row r="137" s="3" customFormat="1" customHeight="1" spans="1:15">
      <c r="A137" s="33">
        <v>133</v>
      </c>
      <c r="B137" s="76" t="s">
        <v>952</v>
      </c>
      <c r="C137" s="53">
        <v>2</v>
      </c>
      <c r="D137" s="77">
        <v>498</v>
      </c>
      <c r="E137" s="78" t="s">
        <v>950</v>
      </c>
      <c r="F137" s="79">
        <v>9787535270269</v>
      </c>
      <c r="G137" s="46">
        <v>2677</v>
      </c>
      <c r="H137" s="38">
        <v>0.22</v>
      </c>
      <c r="I137" s="38">
        <f t="shared" si="4"/>
        <v>109.56</v>
      </c>
      <c r="J137" s="63"/>
      <c r="K137" s="64">
        <f t="shared" si="5"/>
        <v>0</v>
      </c>
      <c r="L137" s="64"/>
      <c r="M137" s="78" t="s">
        <v>839</v>
      </c>
      <c r="N137" s="67" t="s">
        <v>951</v>
      </c>
      <c r="O137" s="53" t="s">
        <v>946</v>
      </c>
    </row>
    <row r="138" s="3" customFormat="1" customHeight="1" spans="1:15">
      <c r="A138" s="33">
        <v>134</v>
      </c>
      <c r="B138" s="76" t="s">
        <v>953</v>
      </c>
      <c r="C138" s="53">
        <v>3</v>
      </c>
      <c r="D138" s="77">
        <v>598</v>
      </c>
      <c r="E138" s="78" t="s">
        <v>950</v>
      </c>
      <c r="F138" s="79">
        <v>9787535270566</v>
      </c>
      <c r="G138" s="46">
        <v>2931</v>
      </c>
      <c r="H138" s="38">
        <v>0.22</v>
      </c>
      <c r="I138" s="38">
        <f t="shared" si="4"/>
        <v>131.56</v>
      </c>
      <c r="J138" s="63"/>
      <c r="K138" s="64">
        <f t="shared" si="5"/>
        <v>0</v>
      </c>
      <c r="L138" s="64"/>
      <c r="M138" s="78" t="s">
        <v>839</v>
      </c>
      <c r="N138" s="67" t="s">
        <v>951</v>
      </c>
      <c r="O138" s="53" t="s">
        <v>946</v>
      </c>
    </row>
    <row r="139" s="3" customFormat="1" customHeight="1" spans="1:15">
      <c r="A139" s="33">
        <v>135</v>
      </c>
      <c r="B139" s="76" t="s">
        <v>954</v>
      </c>
      <c r="C139" s="53">
        <v>4</v>
      </c>
      <c r="D139" s="77">
        <v>698</v>
      </c>
      <c r="E139" s="78" t="s">
        <v>950</v>
      </c>
      <c r="F139" s="79">
        <v>9787535270795</v>
      </c>
      <c r="G139" s="46">
        <v>2335</v>
      </c>
      <c r="H139" s="38">
        <v>0.22</v>
      </c>
      <c r="I139" s="38">
        <f t="shared" si="4"/>
        <v>153.56</v>
      </c>
      <c r="J139" s="63"/>
      <c r="K139" s="64">
        <f t="shared" si="5"/>
        <v>0</v>
      </c>
      <c r="L139" s="64"/>
      <c r="M139" s="78" t="s">
        <v>955</v>
      </c>
      <c r="N139" s="67" t="s">
        <v>951</v>
      </c>
      <c r="O139" s="53" t="s">
        <v>946</v>
      </c>
    </row>
    <row r="140" s="3" customFormat="1" customHeight="1" spans="1:15">
      <c r="A140" s="33">
        <v>136</v>
      </c>
      <c r="B140" s="76" t="s">
        <v>956</v>
      </c>
      <c r="C140" s="53">
        <v>2</v>
      </c>
      <c r="D140" s="77">
        <v>498</v>
      </c>
      <c r="E140" s="78" t="s">
        <v>950</v>
      </c>
      <c r="F140" s="79">
        <v>9787535270184</v>
      </c>
      <c r="G140" s="46">
        <v>1290</v>
      </c>
      <c r="H140" s="38">
        <v>0.22</v>
      </c>
      <c r="I140" s="38">
        <f t="shared" si="4"/>
        <v>109.56</v>
      </c>
      <c r="J140" s="63"/>
      <c r="K140" s="64">
        <f t="shared" si="5"/>
        <v>0</v>
      </c>
      <c r="L140" s="64"/>
      <c r="M140" s="78" t="s">
        <v>839</v>
      </c>
      <c r="N140" s="67" t="s">
        <v>951</v>
      </c>
      <c r="O140" s="53" t="s">
        <v>946</v>
      </c>
    </row>
    <row r="141" s="3" customFormat="1" customHeight="1" spans="1:15">
      <c r="A141" s="33">
        <v>137</v>
      </c>
      <c r="B141" s="76" t="s">
        <v>957</v>
      </c>
      <c r="C141" s="53">
        <v>3</v>
      </c>
      <c r="D141" s="77">
        <v>598</v>
      </c>
      <c r="E141" s="78" t="s">
        <v>950</v>
      </c>
      <c r="F141" s="79">
        <v>9787535270726</v>
      </c>
      <c r="G141" s="46">
        <v>2218</v>
      </c>
      <c r="H141" s="38">
        <v>0.22</v>
      </c>
      <c r="I141" s="38">
        <f t="shared" si="4"/>
        <v>131.56</v>
      </c>
      <c r="J141" s="63"/>
      <c r="K141" s="64">
        <f t="shared" si="5"/>
        <v>0</v>
      </c>
      <c r="L141" s="64"/>
      <c r="M141" s="78" t="s">
        <v>955</v>
      </c>
      <c r="N141" s="67" t="s">
        <v>951</v>
      </c>
      <c r="O141" s="53" t="s">
        <v>946</v>
      </c>
    </row>
    <row r="142" s="3" customFormat="1" customHeight="1" spans="1:15">
      <c r="A142" s="33">
        <v>138</v>
      </c>
      <c r="B142" s="76" t="s">
        <v>958</v>
      </c>
      <c r="C142" s="80">
        <v>4</v>
      </c>
      <c r="D142" s="81">
        <v>680</v>
      </c>
      <c r="E142" s="80" t="s">
        <v>887</v>
      </c>
      <c r="F142" s="79">
        <v>9787538631562</v>
      </c>
      <c r="G142" s="46">
        <v>2817</v>
      </c>
      <c r="H142" s="38">
        <v>0.298529411764707</v>
      </c>
      <c r="I142" s="38">
        <f t="shared" si="4"/>
        <v>203.000000000001</v>
      </c>
      <c r="J142" s="63"/>
      <c r="K142" s="64">
        <f t="shared" si="5"/>
        <v>0</v>
      </c>
      <c r="L142" s="64"/>
      <c r="M142" s="80" t="s">
        <v>808</v>
      </c>
      <c r="N142" s="67">
        <v>2009</v>
      </c>
      <c r="O142" s="53" t="s">
        <v>946</v>
      </c>
    </row>
    <row r="143" s="3" customFormat="1" customHeight="1" spans="1:15">
      <c r="A143" s="33">
        <v>139</v>
      </c>
      <c r="B143" s="76" t="s">
        <v>959</v>
      </c>
      <c r="C143" s="53">
        <v>3</v>
      </c>
      <c r="D143" s="77">
        <v>598</v>
      </c>
      <c r="E143" s="78" t="s">
        <v>950</v>
      </c>
      <c r="F143" s="79">
        <v>9787535269959</v>
      </c>
      <c r="G143" s="46">
        <v>2722</v>
      </c>
      <c r="H143" s="38">
        <v>0.22</v>
      </c>
      <c r="I143" s="38">
        <f t="shared" si="4"/>
        <v>131.56</v>
      </c>
      <c r="J143" s="63"/>
      <c r="K143" s="64">
        <f t="shared" si="5"/>
        <v>0</v>
      </c>
      <c r="L143" s="64"/>
      <c r="M143" s="78" t="s">
        <v>955</v>
      </c>
      <c r="N143" s="67" t="s">
        <v>951</v>
      </c>
      <c r="O143" s="53" t="s">
        <v>946</v>
      </c>
    </row>
    <row r="144" s="3" customFormat="1" customHeight="1" spans="1:15">
      <c r="A144" s="33">
        <v>140</v>
      </c>
      <c r="B144" s="76" t="s">
        <v>960</v>
      </c>
      <c r="C144" s="80">
        <v>3</v>
      </c>
      <c r="D144" s="81">
        <v>378</v>
      </c>
      <c r="E144" s="80" t="s">
        <v>784</v>
      </c>
      <c r="F144" s="79">
        <v>9787560141831</v>
      </c>
      <c r="G144" s="46">
        <v>363</v>
      </c>
      <c r="H144" s="38">
        <v>0.278571428571428</v>
      </c>
      <c r="I144" s="38">
        <f t="shared" si="4"/>
        <v>105.3</v>
      </c>
      <c r="J144" s="63"/>
      <c r="K144" s="64">
        <f t="shared" si="5"/>
        <v>0</v>
      </c>
      <c r="L144" s="64"/>
      <c r="M144" s="80" t="s">
        <v>808</v>
      </c>
      <c r="N144" s="67">
        <v>2007</v>
      </c>
      <c r="O144" s="53" t="s">
        <v>946</v>
      </c>
    </row>
    <row r="145" s="3" customFormat="1" customHeight="1" spans="1:15">
      <c r="A145" s="33">
        <v>141</v>
      </c>
      <c r="B145" s="76" t="s">
        <v>961</v>
      </c>
      <c r="C145" s="80">
        <v>4</v>
      </c>
      <c r="D145" s="81">
        <v>698</v>
      </c>
      <c r="E145" s="80" t="s">
        <v>962</v>
      </c>
      <c r="F145" s="79">
        <v>7806485112</v>
      </c>
      <c r="G145" s="46">
        <v>60</v>
      </c>
      <c r="H145" s="38">
        <v>0.239684813753582</v>
      </c>
      <c r="I145" s="38">
        <f t="shared" si="4"/>
        <v>167.3</v>
      </c>
      <c r="J145" s="63"/>
      <c r="K145" s="64">
        <f t="shared" si="5"/>
        <v>0</v>
      </c>
      <c r="L145" s="64"/>
      <c r="M145" s="80" t="s">
        <v>771</v>
      </c>
      <c r="N145" s="67">
        <v>2009</v>
      </c>
      <c r="O145" s="53" t="s">
        <v>946</v>
      </c>
    </row>
    <row r="146" s="3" customFormat="1" customHeight="1" spans="1:15">
      <c r="A146" s="33">
        <v>142</v>
      </c>
      <c r="B146" s="76" t="s">
        <v>963</v>
      </c>
      <c r="C146" s="80">
        <v>6</v>
      </c>
      <c r="D146" s="81">
        <v>990</v>
      </c>
      <c r="E146" s="80" t="s">
        <v>964</v>
      </c>
      <c r="F146" s="79">
        <v>9787810742771</v>
      </c>
      <c r="G146" s="46">
        <v>45</v>
      </c>
      <c r="H146" s="38">
        <v>0.228787878787879</v>
      </c>
      <c r="I146" s="38">
        <f t="shared" si="4"/>
        <v>226.5</v>
      </c>
      <c r="J146" s="63"/>
      <c r="K146" s="64">
        <f t="shared" si="5"/>
        <v>0</v>
      </c>
      <c r="L146" s="64"/>
      <c r="M146" s="80" t="s">
        <v>759</v>
      </c>
      <c r="N146" s="67">
        <v>2009</v>
      </c>
      <c r="O146" s="53" t="s">
        <v>946</v>
      </c>
    </row>
    <row r="147" s="3" customFormat="1" customHeight="1" spans="1:15">
      <c r="A147" s="33">
        <v>143</v>
      </c>
      <c r="B147" s="76" t="s">
        <v>965</v>
      </c>
      <c r="C147" s="80">
        <v>4</v>
      </c>
      <c r="D147" s="81">
        <v>580</v>
      </c>
      <c r="E147" s="80" t="s">
        <v>784</v>
      </c>
      <c r="F147" s="79">
        <v>9787560142388</v>
      </c>
      <c r="G147" s="46">
        <v>299</v>
      </c>
      <c r="H147" s="38">
        <v>0.268103448275862</v>
      </c>
      <c r="I147" s="38">
        <f t="shared" si="4"/>
        <v>155.5</v>
      </c>
      <c r="J147" s="63"/>
      <c r="K147" s="64">
        <f t="shared" si="5"/>
        <v>0</v>
      </c>
      <c r="L147" s="64"/>
      <c r="M147" s="80" t="s">
        <v>811</v>
      </c>
      <c r="N147" s="67">
        <v>2007</v>
      </c>
      <c r="O147" s="53" t="s">
        <v>946</v>
      </c>
    </row>
    <row r="148" s="3" customFormat="1" customHeight="1" spans="1:15">
      <c r="A148" s="33">
        <v>144</v>
      </c>
      <c r="B148" s="76" t="s">
        <v>966</v>
      </c>
      <c r="C148" s="80">
        <v>3</v>
      </c>
      <c r="D148" s="81">
        <v>580</v>
      </c>
      <c r="E148" s="80" t="s">
        <v>887</v>
      </c>
      <c r="F148" s="79">
        <v>9787538631647</v>
      </c>
      <c r="G148" s="46">
        <v>159</v>
      </c>
      <c r="H148" s="38">
        <v>0.268103448275862</v>
      </c>
      <c r="I148" s="38">
        <f t="shared" si="4"/>
        <v>155.5</v>
      </c>
      <c r="J148" s="63"/>
      <c r="K148" s="64">
        <f t="shared" si="5"/>
        <v>0</v>
      </c>
      <c r="L148" s="64"/>
      <c r="M148" s="80" t="s">
        <v>803</v>
      </c>
      <c r="N148" s="67">
        <v>2009</v>
      </c>
      <c r="O148" s="53" t="s">
        <v>946</v>
      </c>
    </row>
    <row r="149" s="3" customFormat="1" customHeight="1" spans="1:15">
      <c r="A149" s="33">
        <v>145</v>
      </c>
      <c r="B149" s="76" t="s">
        <v>967</v>
      </c>
      <c r="C149" s="80">
        <v>4</v>
      </c>
      <c r="D149" s="81">
        <v>580</v>
      </c>
      <c r="E149" s="80" t="s">
        <v>784</v>
      </c>
      <c r="F149" s="79">
        <v>9787560144597</v>
      </c>
      <c r="G149" s="46">
        <v>823</v>
      </c>
      <c r="H149" s="38">
        <v>0.268103448275862</v>
      </c>
      <c r="I149" s="38">
        <f t="shared" si="4"/>
        <v>155.5</v>
      </c>
      <c r="J149" s="63"/>
      <c r="K149" s="64">
        <f t="shared" si="5"/>
        <v>0</v>
      </c>
      <c r="L149" s="64"/>
      <c r="M149" s="80" t="s">
        <v>811</v>
      </c>
      <c r="N149" s="67">
        <v>2009</v>
      </c>
      <c r="O149" s="53" t="s">
        <v>946</v>
      </c>
    </row>
    <row r="150" s="5" customFormat="1" ht="24" customHeight="1" spans="1:15">
      <c r="A150" s="33">
        <v>146</v>
      </c>
      <c r="B150" s="76" t="s">
        <v>968</v>
      </c>
      <c r="C150" s="80">
        <v>4</v>
      </c>
      <c r="D150" s="80">
        <v>1280</v>
      </c>
      <c r="E150" s="80" t="s">
        <v>964</v>
      </c>
      <c r="F150" s="82">
        <v>9787810743761</v>
      </c>
      <c r="G150" s="41">
        <v>7</v>
      </c>
      <c r="H150" s="38">
        <v>0.1759</v>
      </c>
      <c r="I150" s="38">
        <f t="shared" si="4"/>
        <v>225.152</v>
      </c>
      <c r="J150" s="63"/>
      <c r="K150" s="64">
        <f t="shared" si="5"/>
        <v>0</v>
      </c>
      <c r="L150" s="64"/>
      <c r="M150" s="80" t="s">
        <v>759</v>
      </c>
      <c r="N150" s="80">
        <v>2009</v>
      </c>
      <c r="O150" s="85" t="s">
        <v>946</v>
      </c>
    </row>
    <row r="151" s="3" customFormat="1" customHeight="1" spans="1:15">
      <c r="A151" s="33">
        <v>147</v>
      </c>
      <c r="B151" s="76" t="s">
        <v>969</v>
      </c>
      <c r="C151" s="80">
        <v>3</v>
      </c>
      <c r="D151" s="81">
        <v>490</v>
      </c>
      <c r="E151" s="80" t="s">
        <v>784</v>
      </c>
      <c r="F151" s="79">
        <v>9787560143637</v>
      </c>
      <c r="G151" s="46">
        <v>70</v>
      </c>
      <c r="H151" s="38">
        <v>0.237755102040816</v>
      </c>
      <c r="I151" s="38">
        <f t="shared" si="4"/>
        <v>116.5</v>
      </c>
      <c r="J151" s="63"/>
      <c r="K151" s="64">
        <f t="shared" si="5"/>
        <v>0</v>
      </c>
      <c r="L151" s="64"/>
      <c r="M151" s="80" t="s">
        <v>811</v>
      </c>
      <c r="N151" s="67">
        <v>2009</v>
      </c>
      <c r="O151" s="53" t="s">
        <v>946</v>
      </c>
    </row>
    <row r="152" s="3" customFormat="1" customHeight="1" spans="1:15">
      <c r="A152" s="33">
        <v>148</v>
      </c>
      <c r="B152" s="52" t="s">
        <v>970</v>
      </c>
      <c r="C152" s="53">
        <v>3</v>
      </c>
      <c r="D152" s="53">
        <v>490</v>
      </c>
      <c r="E152" s="53" t="s">
        <v>784</v>
      </c>
      <c r="F152" s="83">
        <v>9787560144511</v>
      </c>
      <c r="G152" s="46">
        <v>5</v>
      </c>
      <c r="H152" s="38">
        <v>0.237755102040816</v>
      </c>
      <c r="I152" s="38">
        <f t="shared" si="4"/>
        <v>116.5</v>
      </c>
      <c r="J152" s="63"/>
      <c r="K152" s="64">
        <f t="shared" si="5"/>
        <v>0</v>
      </c>
      <c r="L152" s="64"/>
      <c r="M152" s="53" t="s">
        <v>811</v>
      </c>
      <c r="N152" s="67">
        <v>2009</v>
      </c>
      <c r="O152" s="53" t="s">
        <v>946</v>
      </c>
    </row>
    <row r="153" s="3" customFormat="1" customHeight="1" spans="1:15">
      <c r="A153" s="33">
        <v>149</v>
      </c>
      <c r="B153" s="52" t="s">
        <v>971</v>
      </c>
      <c r="C153" s="53">
        <v>23</v>
      </c>
      <c r="D153" s="53">
        <v>2990</v>
      </c>
      <c r="E153" s="53" t="s">
        <v>820</v>
      </c>
      <c r="F153" s="83">
        <v>9787800749674</v>
      </c>
      <c r="G153" s="46">
        <v>412</v>
      </c>
      <c r="H153" s="38">
        <v>0.44125</v>
      </c>
      <c r="I153" s="38">
        <f t="shared" si="4"/>
        <v>1319.3375</v>
      </c>
      <c r="J153" s="63"/>
      <c r="K153" s="64">
        <f t="shared" si="5"/>
        <v>0</v>
      </c>
      <c r="L153" s="64"/>
      <c r="M153" s="53" t="s">
        <v>759</v>
      </c>
      <c r="N153" s="67">
        <v>2012</v>
      </c>
      <c r="O153" s="53" t="s">
        <v>946</v>
      </c>
    </row>
    <row r="154" s="3" customFormat="1" customHeight="1" spans="1:15">
      <c r="A154" s="33">
        <v>150</v>
      </c>
      <c r="B154" s="52" t="s">
        <v>972</v>
      </c>
      <c r="C154" s="53">
        <v>10</v>
      </c>
      <c r="D154" s="53">
        <v>3880</v>
      </c>
      <c r="E154" s="53" t="s">
        <v>758</v>
      </c>
      <c r="F154" s="83">
        <v>9787538715248</v>
      </c>
      <c r="G154" s="46">
        <v>432</v>
      </c>
      <c r="H154" s="38">
        <v>0.23155</v>
      </c>
      <c r="I154" s="38">
        <f t="shared" si="4"/>
        <v>898.414</v>
      </c>
      <c r="J154" s="63"/>
      <c r="K154" s="64">
        <f t="shared" si="5"/>
        <v>0</v>
      </c>
      <c r="L154" s="64"/>
      <c r="M154" s="53" t="s">
        <v>811</v>
      </c>
      <c r="N154" s="67" t="s">
        <v>973</v>
      </c>
      <c r="O154" s="53" t="s">
        <v>946</v>
      </c>
    </row>
    <row r="155" s="3" customFormat="1" customHeight="1" spans="1:15">
      <c r="A155" s="33">
        <v>151</v>
      </c>
      <c r="B155" s="76" t="s">
        <v>974</v>
      </c>
      <c r="C155" s="80">
        <v>10</v>
      </c>
      <c r="D155" s="81">
        <v>3880</v>
      </c>
      <c r="E155" s="80" t="s">
        <v>758</v>
      </c>
      <c r="F155" s="79">
        <v>9787538721751</v>
      </c>
      <c r="G155" s="46">
        <v>922</v>
      </c>
      <c r="H155" s="38">
        <v>0.235309278350515</v>
      </c>
      <c r="I155" s="38">
        <f t="shared" si="4"/>
        <v>912.999999999998</v>
      </c>
      <c r="J155" s="63"/>
      <c r="K155" s="64">
        <f t="shared" si="5"/>
        <v>0</v>
      </c>
      <c r="L155" s="64"/>
      <c r="M155" s="80" t="s">
        <v>759</v>
      </c>
      <c r="N155" s="86">
        <v>2010</v>
      </c>
      <c r="O155" s="53" t="s">
        <v>946</v>
      </c>
    </row>
    <row r="156" s="3" customFormat="1" customHeight="1" spans="1:15">
      <c r="A156" s="33">
        <v>152</v>
      </c>
      <c r="B156" s="66" t="s">
        <v>975</v>
      </c>
      <c r="C156" s="67" t="s">
        <v>976</v>
      </c>
      <c r="D156" s="67">
        <v>128000</v>
      </c>
      <c r="E156" s="67" t="s">
        <v>977</v>
      </c>
      <c r="F156" s="68">
        <v>9787213086786</v>
      </c>
      <c r="G156" s="46">
        <v>200</v>
      </c>
      <c r="H156" s="38">
        <v>0.85</v>
      </c>
      <c r="I156" s="38">
        <f t="shared" si="4"/>
        <v>108800</v>
      </c>
      <c r="J156" s="63"/>
      <c r="K156" s="64">
        <f t="shared" si="5"/>
        <v>0</v>
      </c>
      <c r="L156" s="64"/>
      <c r="M156" s="67" t="s">
        <v>771</v>
      </c>
      <c r="N156" s="87">
        <v>43221</v>
      </c>
      <c r="O156" s="67" t="s">
        <v>946</v>
      </c>
    </row>
    <row r="157" s="3" customFormat="1" customHeight="1" spans="1:15">
      <c r="A157" s="33">
        <v>153</v>
      </c>
      <c r="B157" s="66" t="s">
        <v>378</v>
      </c>
      <c r="C157" s="67" t="s">
        <v>978</v>
      </c>
      <c r="D157" s="67">
        <v>99800</v>
      </c>
      <c r="E157" s="67" t="s">
        <v>979</v>
      </c>
      <c r="F157" s="68">
        <v>9787100121576</v>
      </c>
      <c r="G157" s="46">
        <v>200</v>
      </c>
      <c r="H157" s="38">
        <v>0.671142284569138</v>
      </c>
      <c r="I157" s="38">
        <f t="shared" si="4"/>
        <v>66980</v>
      </c>
      <c r="J157" s="63"/>
      <c r="K157" s="64">
        <f t="shared" si="5"/>
        <v>0</v>
      </c>
      <c r="L157" s="64"/>
      <c r="M157" s="67" t="s">
        <v>771</v>
      </c>
      <c r="N157" s="87">
        <v>42491</v>
      </c>
      <c r="O157" s="67" t="s">
        <v>946</v>
      </c>
    </row>
    <row r="158" s="3" customFormat="1" customHeight="1" spans="1:15">
      <c r="A158" s="33">
        <v>154</v>
      </c>
      <c r="B158" s="66" t="s">
        <v>980</v>
      </c>
      <c r="C158" s="67" t="s">
        <v>981</v>
      </c>
      <c r="D158" s="67">
        <v>980</v>
      </c>
      <c r="E158" s="67" t="s">
        <v>982</v>
      </c>
      <c r="F158" s="67" t="s">
        <v>983</v>
      </c>
      <c r="G158" s="46">
        <v>20</v>
      </c>
      <c r="H158" s="38">
        <v>0.46734693877551</v>
      </c>
      <c r="I158" s="38">
        <f t="shared" si="4"/>
        <v>458</v>
      </c>
      <c r="J158" s="63"/>
      <c r="K158" s="64">
        <f t="shared" si="5"/>
        <v>0</v>
      </c>
      <c r="L158" s="64"/>
      <c r="M158" s="67" t="s">
        <v>767</v>
      </c>
      <c r="N158" s="67" t="s">
        <v>984</v>
      </c>
      <c r="O158" s="88" t="s">
        <v>985</v>
      </c>
    </row>
    <row r="159" s="3" customFormat="1" customHeight="1" spans="1:15">
      <c r="A159" s="33">
        <v>155</v>
      </c>
      <c r="B159" s="76" t="s">
        <v>986</v>
      </c>
      <c r="C159" s="80">
        <v>6</v>
      </c>
      <c r="D159" s="81">
        <v>980</v>
      </c>
      <c r="E159" s="80" t="s">
        <v>987</v>
      </c>
      <c r="F159" s="79">
        <v>9787505920705</v>
      </c>
      <c r="G159" s="46">
        <v>11</v>
      </c>
      <c r="H159" s="38">
        <v>0.5899</v>
      </c>
      <c r="I159" s="38">
        <f t="shared" si="4"/>
        <v>578.102</v>
      </c>
      <c r="J159" s="63"/>
      <c r="K159" s="64">
        <f t="shared" si="5"/>
        <v>0</v>
      </c>
      <c r="L159" s="64"/>
      <c r="M159" s="80" t="s">
        <v>811</v>
      </c>
      <c r="N159" s="67">
        <v>2010</v>
      </c>
      <c r="O159" s="53" t="s">
        <v>985</v>
      </c>
    </row>
    <row r="160" s="3" customFormat="1" customHeight="1" spans="1:15">
      <c r="A160" s="33">
        <v>156</v>
      </c>
      <c r="B160" s="76" t="s">
        <v>988</v>
      </c>
      <c r="C160" s="80">
        <v>5</v>
      </c>
      <c r="D160" s="81">
        <v>990</v>
      </c>
      <c r="E160" s="80" t="s">
        <v>784</v>
      </c>
      <c r="F160" s="79">
        <v>9787560146102</v>
      </c>
      <c r="G160" s="46">
        <v>71</v>
      </c>
      <c r="H160" s="38">
        <v>0.524242424242424</v>
      </c>
      <c r="I160" s="38">
        <f t="shared" si="4"/>
        <v>519</v>
      </c>
      <c r="J160" s="63"/>
      <c r="K160" s="64">
        <f t="shared" si="5"/>
        <v>0</v>
      </c>
      <c r="L160" s="64"/>
      <c r="M160" s="80" t="s">
        <v>811</v>
      </c>
      <c r="N160" s="53">
        <v>2009.7</v>
      </c>
      <c r="O160" s="53" t="s">
        <v>985</v>
      </c>
    </row>
    <row r="161" s="3" customFormat="1" customHeight="1" spans="1:15">
      <c r="A161" s="33">
        <v>157</v>
      </c>
      <c r="B161" s="76" t="s">
        <v>989</v>
      </c>
      <c r="C161" s="80">
        <v>4</v>
      </c>
      <c r="D161" s="81">
        <v>990</v>
      </c>
      <c r="E161" s="80" t="s">
        <v>990</v>
      </c>
      <c r="F161" s="79">
        <v>9787511232991</v>
      </c>
      <c r="G161" s="46">
        <v>272</v>
      </c>
      <c r="H161" s="38">
        <v>0.463636363636363</v>
      </c>
      <c r="I161" s="38">
        <f t="shared" si="4"/>
        <v>458.999999999999</v>
      </c>
      <c r="J161" s="63"/>
      <c r="K161" s="64">
        <f t="shared" si="5"/>
        <v>0</v>
      </c>
      <c r="L161" s="64"/>
      <c r="M161" s="80" t="s">
        <v>759</v>
      </c>
      <c r="N161" s="67" t="s">
        <v>991</v>
      </c>
      <c r="O161" s="53" t="s">
        <v>985</v>
      </c>
    </row>
    <row r="162" s="3" customFormat="1" customHeight="1" spans="1:15">
      <c r="A162" s="33">
        <v>158</v>
      </c>
      <c r="B162" s="76" t="s">
        <v>992</v>
      </c>
      <c r="C162" s="80">
        <v>4</v>
      </c>
      <c r="D162" s="81">
        <v>990</v>
      </c>
      <c r="E162" s="80" t="s">
        <v>990</v>
      </c>
      <c r="F162" s="79">
        <v>9787511230089</v>
      </c>
      <c r="G162" s="46">
        <v>207</v>
      </c>
      <c r="H162" s="38">
        <v>0.463636363636363</v>
      </c>
      <c r="I162" s="38">
        <f t="shared" si="4"/>
        <v>458.999999999999</v>
      </c>
      <c r="J162" s="63"/>
      <c r="K162" s="64">
        <f t="shared" si="5"/>
        <v>0</v>
      </c>
      <c r="L162" s="64"/>
      <c r="M162" s="80" t="s">
        <v>759</v>
      </c>
      <c r="N162" s="67" t="s">
        <v>993</v>
      </c>
      <c r="O162" s="53" t="s">
        <v>985</v>
      </c>
    </row>
    <row r="163" s="3" customFormat="1" customHeight="1" spans="1:15">
      <c r="A163" s="33">
        <v>159</v>
      </c>
      <c r="B163" s="76" t="s">
        <v>994</v>
      </c>
      <c r="C163" s="80">
        <v>4</v>
      </c>
      <c r="D163" s="81">
        <v>990</v>
      </c>
      <c r="E163" s="80" t="s">
        <v>990</v>
      </c>
      <c r="F163" s="79">
        <v>9787511235558</v>
      </c>
      <c r="G163" s="46">
        <v>3</v>
      </c>
      <c r="H163" s="38">
        <v>0.463636363636363</v>
      </c>
      <c r="I163" s="38">
        <f t="shared" si="4"/>
        <v>458.999999999999</v>
      </c>
      <c r="J163" s="63"/>
      <c r="K163" s="64">
        <f t="shared" si="5"/>
        <v>0</v>
      </c>
      <c r="L163" s="64"/>
      <c r="M163" s="80" t="s">
        <v>759</v>
      </c>
      <c r="N163" s="67" t="s">
        <v>861</v>
      </c>
      <c r="O163" s="53" t="s">
        <v>985</v>
      </c>
    </row>
    <row r="164" s="3" customFormat="1" customHeight="1" spans="1:15">
      <c r="A164" s="33">
        <v>160</v>
      </c>
      <c r="B164" s="76" t="s">
        <v>995</v>
      </c>
      <c r="C164" s="80">
        <v>4</v>
      </c>
      <c r="D164" s="81">
        <v>990</v>
      </c>
      <c r="E164" s="80" t="s">
        <v>990</v>
      </c>
      <c r="F164" s="79">
        <v>9787511233677</v>
      </c>
      <c r="G164" s="46">
        <v>106</v>
      </c>
      <c r="H164" s="38">
        <v>0.463636363636363</v>
      </c>
      <c r="I164" s="38">
        <f t="shared" si="4"/>
        <v>458.999999999999</v>
      </c>
      <c r="J164" s="63"/>
      <c r="K164" s="64">
        <f t="shared" si="5"/>
        <v>0</v>
      </c>
      <c r="L164" s="64"/>
      <c r="M164" s="80" t="s">
        <v>759</v>
      </c>
      <c r="N164" s="67" t="s">
        <v>996</v>
      </c>
      <c r="O164" s="53" t="s">
        <v>985</v>
      </c>
    </row>
    <row r="165" s="3" customFormat="1" customHeight="1" spans="1:15">
      <c r="A165" s="33">
        <v>161</v>
      </c>
      <c r="B165" s="76" t="s">
        <v>997</v>
      </c>
      <c r="C165" s="80">
        <v>4</v>
      </c>
      <c r="D165" s="81">
        <v>990</v>
      </c>
      <c r="E165" s="80" t="s">
        <v>990</v>
      </c>
      <c r="F165" s="79">
        <v>9787511233004</v>
      </c>
      <c r="G165" s="46">
        <v>211</v>
      </c>
      <c r="H165" s="38">
        <v>0.463636363636363</v>
      </c>
      <c r="I165" s="38">
        <f t="shared" si="4"/>
        <v>458.999999999999</v>
      </c>
      <c r="J165" s="63"/>
      <c r="K165" s="64">
        <f t="shared" si="5"/>
        <v>0</v>
      </c>
      <c r="L165" s="64"/>
      <c r="M165" s="80" t="s">
        <v>759</v>
      </c>
      <c r="N165" s="67" t="s">
        <v>996</v>
      </c>
      <c r="O165" s="53" t="s">
        <v>985</v>
      </c>
    </row>
    <row r="166" s="3" customFormat="1" customHeight="1" spans="1:15">
      <c r="A166" s="33">
        <v>162</v>
      </c>
      <c r="B166" s="76" t="s">
        <v>998</v>
      </c>
      <c r="C166" s="80">
        <v>4</v>
      </c>
      <c r="D166" s="81">
        <v>990</v>
      </c>
      <c r="E166" s="80" t="s">
        <v>990</v>
      </c>
      <c r="F166" s="79">
        <v>9787511234421</v>
      </c>
      <c r="G166" s="46">
        <v>202</v>
      </c>
      <c r="H166" s="38">
        <v>0.463636363636363</v>
      </c>
      <c r="I166" s="38">
        <f t="shared" si="4"/>
        <v>458.999999999999</v>
      </c>
      <c r="J166" s="63"/>
      <c r="K166" s="64">
        <f t="shared" si="5"/>
        <v>0</v>
      </c>
      <c r="L166" s="64"/>
      <c r="M166" s="80" t="s">
        <v>759</v>
      </c>
      <c r="N166" s="67" t="s">
        <v>999</v>
      </c>
      <c r="O166" s="53" t="s">
        <v>985</v>
      </c>
    </row>
    <row r="167" s="3" customFormat="1" customHeight="1" spans="1:15">
      <c r="A167" s="33">
        <v>163</v>
      </c>
      <c r="B167" s="76" t="s">
        <v>1000</v>
      </c>
      <c r="C167" s="80">
        <v>4</v>
      </c>
      <c r="D167" s="81">
        <v>990</v>
      </c>
      <c r="E167" s="80" t="s">
        <v>990</v>
      </c>
      <c r="F167" s="79">
        <v>9787511233684</v>
      </c>
      <c r="G167" s="46">
        <v>313</v>
      </c>
      <c r="H167" s="38">
        <v>0.463636363636363</v>
      </c>
      <c r="I167" s="38">
        <f t="shared" si="4"/>
        <v>458.999999999999</v>
      </c>
      <c r="J167" s="63"/>
      <c r="K167" s="64">
        <f t="shared" si="5"/>
        <v>0</v>
      </c>
      <c r="L167" s="64"/>
      <c r="M167" s="80" t="s">
        <v>759</v>
      </c>
      <c r="N167" s="67" t="s">
        <v>996</v>
      </c>
      <c r="O167" s="53" t="s">
        <v>985</v>
      </c>
    </row>
    <row r="168" s="3" customFormat="1" customHeight="1" spans="1:15">
      <c r="A168" s="33">
        <v>164</v>
      </c>
      <c r="B168" s="76" t="s">
        <v>1001</v>
      </c>
      <c r="C168" s="80">
        <v>4</v>
      </c>
      <c r="D168" s="81">
        <v>990</v>
      </c>
      <c r="E168" s="80" t="s">
        <v>990</v>
      </c>
      <c r="F168" s="79">
        <v>9787511235565</v>
      </c>
      <c r="G168" s="46">
        <v>114</v>
      </c>
      <c r="H168" s="38">
        <v>0.463636363636363</v>
      </c>
      <c r="I168" s="38">
        <f t="shared" si="4"/>
        <v>458.999999999999</v>
      </c>
      <c r="J168" s="63"/>
      <c r="K168" s="64">
        <f t="shared" si="5"/>
        <v>0</v>
      </c>
      <c r="L168" s="64"/>
      <c r="M168" s="80" t="s">
        <v>759</v>
      </c>
      <c r="N168" s="67" t="s">
        <v>999</v>
      </c>
      <c r="O168" s="53" t="s">
        <v>985</v>
      </c>
    </row>
    <row r="169" s="3" customFormat="1" customHeight="1" spans="1:15">
      <c r="A169" s="33">
        <v>165</v>
      </c>
      <c r="B169" s="76" t="s">
        <v>1002</v>
      </c>
      <c r="C169" s="80">
        <v>4</v>
      </c>
      <c r="D169" s="81">
        <v>990</v>
      </c>
      <c r="E169" s="80" t="s">
        <v>990</v>
      </c>
      <c r="F169" s="79">
        <v>9787511234445</v>
      </c>
      <c r="G169" s="46">
        <v>148</v>
      </c>
      <c r="H169" s="38">
        <v>0.463636363636363</v>
      </c>
      <c r="I169" s="38">
        <f t="shared" si="4"/>
        <v>458.999999999999</v>
      </c>
      <c r="J169" s="63"/>
      <c r="K169" s="64">
        <f t="shared" si="5"/>
        <v>0</v>
      </c>
      <c r="L169" s="64"/>
      <c r="M169" s="80" t="s">
        <v>759</v>
      </c>
      <c r="N169" s="67" t="s">
        <v>999</v>
      </c>
      <c r="O169" s="53" t="s">
        <v>985</v>
      </c>
    </row>
    <row r="170" s="3" customFormat="1" customHeight="1" spans="1:15">
      <c r="A170" s="33">
        <v>166</v>
      </c>
      <c r="B170" s="76" t="s">
        <v>1003</v>
      </c>
      <c r="C170" s="80">
        <v>4</v>
      </c>
      <c r="D170" s="81">
        <v>990</v>
      </c>
      <c r="E170" s="80" t="s">
        <v>990</v>
      </c>
      <c r="F170" s="79">
        <v>9787511229946</v>
      </c>
      <c r="G170" s="46">
        <v>146</v>
      </c>
      <c r="H170" s="38">
        <v>0.463636363636363</v>
      </c>
      <c r="I170" s="38">
        <f t="shared" si="4"/>
        <v>458.999999999999</v>
      </c>
      <c r="J170" s="63"/>
      <c r="K170" s="64">
        <f t="shared" si="5"/>
        <v>0</v>
      </c>
      <c r="L170" s="64"/>
      <c r="M170" s="80" t="s">
        <v>759</v>
      </c>
      <c r="N170" s="67" t="s">
        <v>993</v>
      </c>
      <c r="O170" s="53" t="s">
        <v>985</v>
      </c>
    </row>
    <row r="171" s="3" customFormat="1" customHeight="1" spans="1:15">
      <c r="A171" s="33">
        <v>167</v>
      </c>
      <c r="B171" s="76" t="s">
        <v>1004</v>
      </c>
      <c r="C171" s="80">
        <v>4</v>
      </c>
      <c r="D171" s="81">
        <v>990</v>
      </c>
      <c r="E171" s="80" t="s">
        <v>990</v>
      </c>
      <c r="F171" s="79">
        <v>9787511232984</v>
      </c>
      <c r="G171" s="46">
        <v>48</v>
      </c>
      <c r="H171" s="38">
        <v>0.463636363636363</v>
      </c>
      <c r="I171" s="38">
        <f t="shared" si="4"/>
        <v>458.999999999999</v>
      </c>
      <c r="J171" s="63"/>
      <c r="K171" s="64">
        <f t="shared" si="5"/>
        <v>0</v>
      </c>
      <c r="L171" s="64"/>
      <c r="M171" s="80" t="s">
        <v>759</v>
      </c>
      <c r="N171" s="67" t="s">
        <v>991</v>
      </c>
      <c r="O171" s="53" t="s">
        <v>985</v>
      </c>
    </row>
    <row r="172" s="3" customFormat="1" customHeight="1" spans="1:15">
      <c r="A172" s="33">
        <v>168</v>
      </c>
      <c r="B172" s="76" t="s">
        <v>1005</v>
      </c>
      <c r="C172" s="80">
        <v>4</v>
      </c>
      <c r="D172" s="81">
        <v>990</v>
      </c>
      <c r="E172" s="80" t="s">
        <v>990</v>
      </c>
      <c r="F172" s="79">
        <v>9787511230126</v>
      </c>
      <c r="G172" s="46">
        <v>12</v>
      </c>
      <c r="H172" s="38">
        <v>0.463636363636363</v>
      </c>
      <c r="I172" s="38">
        <f t="shared" si="4"/>
        <v>458.999999999999</v>
      </c>
      <c r="J172" s="63"/>
      <c r="K172" s="64">
        <f t="shared" si="5"/>
        <v>0</v>
      </c>
      <c r="L172" s="64"/>
      <c r="M172" s="80" t="s">
        <v>759</v>
      </c>
      <c r="N172" s="67" t="s">
        <v>993</v>
      </c>
      <c r="O172" s="53" t="s">
        <v>985</v>
      </c>
    </row>
    <row r="173" s="3" customFormat="1" customHeight="1" spans="1:15">
      <c r="A173" s="33">
        <v>169</v>
      </c>
      <c r="B173" s="76" t="s">
        <v>1006</v>
      </c>
      <c r="C173" s="80">
        <v>4</v>
      </c>
      <c r="D173" s="81">
        <v>990</v>
      </c>
      <c r="E173" s="80" t="s">
        <v>990</v>
      </c>
      <c r="F173" s="79">
        <v>9787511234414</v>
      </c>
      <c r="G173" s="46">
        <v>47</v>
      </c>
      <c r="H173" s="38">
        <v>0.463636363636363</v>
      </c>
      <c r="I173" s="38">
        <f t="shared" si="4"/>
        <v>458.999999999999</v>
      </c>
      <c r="J173" s="63"/>
      <c r="K173" s="64">
        <f t="shared" si="5"/>
        <v>0</v>
      </c>
      <c r="L173" s="64"/>
      <c r="M173" s="80" t="s">
        <v>759</v>
      </c>
      <c r="N173" s="67" t="s">
        <v>999</v>
      </c>
      <c r="O173" s="53" t="s">
        <v>985</v>
      </c>
    </row>
    <row r="174" s="3" customFormat="1" customHeight="1" spans="1:15">
      <c r="A174" s="33">
        <v>170</v>
      </c>
      <c r="B174" s="76" t="s">
        <v>1007</v>
      </c>
      <c r="C174" s="80">
        <v>4</v>
      </c>
      <c r="D174" s="81">
        <v>999</v>
      </c>
      <c r="E174" s="53" t="s">
        <v>990</v>
      </c>
      <c r="F174" s="79">
        <v>9787511226402</v>
      </c>
      <c r="G174" s="46">
        <v>101</v>
      </c>
      <c r="H174" s="38">
        <v>0.46036036036036</v>
      </c>
      <c r="I174" s="38">
        <f t="shared" si="4"/>
        <v>459.9</v>
      </c>
      <c r="J174" s="63"/>
      <c r="K174" s="64">
        <f t="shared" si="5"/>
        <v>0</v>
      </c>
      <c r="L174" s="64"/>
      <c r="M174" s="80" t="s">
        <v>759</v>
      </c>
      <c r="N174" s="67" t="s">
        <v>993</v>
      </c>
      <c r="O174" s="53" t="s">
        <v>985</v>
      </c>
    </row>
    <row r="175" s="3" customFormat="1" customHeight="1" spans="1:15">
      <c r="A175" s="33">
        <v>171</v>
      </c>
      <c r="B175" s="52" t="s">
        <v>1008</v>
      </c>
      <c r="C175" s="53">
        <v>4</v>
      </c>
      <c r="D175" s="53">
        <v>999</v>
      </c>
      <c r="E175" s="53" t="s">
        <v>990</v>
      </c>
      <c r="F175" s="83">
        <v>9787511226563</v>
      </c>
      <c r="G175" s="46">
        <v>66</v>
      </c>
      <c r="H175" s="38">
        <v>0.46045</v>
      </c>
      <c r="I175" s="38">
        <f t="shared" si="4"/>
        <v>459.98955</v>
      </c>
      <c r="J175" s="63"/>
      <c r="K175" s="64">
        <f t="shared" si="5"/>
        <v>0</v>
      </c>
      <c r="L175" s="64"/>
      <c r="M175" s="53" t="s">
        <v>759</v>
      </c>
      <c r="N175" s="67">
        <v>2012.8</v>
      </c>
      <c r="O175" s="53" t="s">
        <v>985</v>
      </c>
    </row>
    <row r="176" s="3" customFormat="1" customHeight="1" spans="1:15">
      <c r="A176" s="33">
        <v>172</v>
      </c>
      <c r="B176" s="76" t="s">
        <v>1009</v>
      </c>
      <c r="C176" s="80">
        <v>4</v>
      </c>
      <c r="D176" s="81">
        <v>999</v>
      </c>
      <c r="E176" s="80" t="s">
        <v>990</v>
      </c>
      <c r="F176" s="79">
        <v>9787511226556</v>
      </c>
      <c r="G176" s="46">
        <v>166</v>
      </c>
      <c r="H176" s="38">
        <v>0.46036036036036</v>
      </c>
      <c r="I176" s="38">
        <f t="shared" si="4"/>
        <v>459.9</v>
      </c>
      <c r="J176" s="63"/>
      <c r="K176" s="64">
        <f t="shared" si="5"/>
        <v>0</v>
      </c>
      <c r="L176" s="64"/>
      <c r="M176" s="80" t="s">
        <v>759</v>
      </c>
      <c r="N176" s="67" t="s">
        <v>1010</v>
      </c>
      <c r="O176" s="53" t="s">
        <v>985</v>
      </c>
    </row>
    <row r="177" s="3" customFormat="1" customHeight="1" spans="1:15">
      <c r="A177" s="33">
        <v>173</v>
      </c>
      <c r="B177" s="76" t="s">
        <v>1011</v>
      </c>
      <c r="C177" s="80">
        <v>5</v>
      </c>
      <c r="D177" s="81">
        <v>1280</v>
      </c>
      <c r="E177" s="80" t="s">
        <v>990</v>
      </c>
      <c r="F177" s="79">
        <v>9787511234438</v>
      </c>
      <c r="G177" s="46">
        <v>176</v>
      </c>
      <c r="H177" s="38">
        <v>0.4515625</v>
      </c>
      <c r="I177" s="38">
        <f t="shared" si="4"/>
        <v>578</v>
      </c>
      <c r="J177" s="63"/>
      <c r="K177" s="64">
        <f t="shared" si="5"/>
        <v>0</v>
      </c>
      <c r="L177" s="64"/>
      <c r="M177" s="80" t="s">
        <v>759</v>
      </c>
      <c r="N177" s="67" t="s">
        <v>861</v>
      </c>
      <c r="O177" s="53" t="s">
        <v>985</v>
      </c>
    </row>
    <row r="178" s="3" customFormat="1" customHeight="1" spans="1:15">
      <c r="A178" s="33">
        <v>174</v>
      </c>
      <c r="B178" s="76" t="s">
        <v>1012</v>
      </c>
      <c r="C178" s="80">
        <v>5</v>
      </c>
      <c r="D178" s="81">
        <v>1280</v>
      </c>
      <c r="E178" s="80" t="s">
        <v>758</v>
      </c>
      <c r="F178" s="79">
        <v>9787538736960</v>
      </c>
      <c r="G178" s="46">
        <v>276</v>
      </c>
      <c r="H178" s="38">
        <v>0.4515625</v>
      </c>
      <c r="I178" s="38">
        <f t="shared" si="4"/>
        <v>578</v>
      </c>
      <c r="J178" s="63"/>
      <c r="K178" s="64">
        <f t="shared" si="5"/>
        <v>0</v>
      </c>
      <c r="L178" s="64"/>
      <c r="M178" s="80" t="s">
        <v>759</v>
      </c>
      <c r="N178" s="67">
        <v>2010</v>
      </c>
      <c r="O178" s="53" t="s">
        <v>985</v>
      </c>
    </row>
    <row r="179" s="3" customFormat="1" customHeight="1" spans="1:15">
      <c r="A179" s="33">
        <v>175</v>
      </c>
      <c r="B179" s="76" t="s">
        <v>1013</v>
      </c>
      <c r="C179" s="80">
        <v>5</v>
      </c>
      <c r="D179" s="81">
        <v>1280</v>
      </c>
      <c r="E179" s="80" t="s">
        <v>758</v>
      </c>
      <c r="F179" s="79">
        <v>9787538736816</v>
      </c>
      <c r="G179" s="46">
        <v>306</v>
      </c>
      <c r="H179" s="38">
        <v>0.4515625</v>
      </c>
      <c r="I179" s="38">
        <f t="shared" si="4"/>
        <v>578</v>
      </c>
      <c r="J179" s="63"/>
      <c r="K179" s="64">
        <f t="shared" si="5"/>
        <v>0</v>
      </c>
      <c r="L179" s="64"/>
      <c r="M179" s="80" t="s">
        <v>759</v>
      </c>
      <c r="N179" s="67" t="s">
        <v>999</v>
      </c>
      <c r="O179" s="53" t="s">
        <v>985</v>
      </c>
    </row>
    <row r="180" s="3" customFormat="1" customHeight="1" spans="1:15">
      <c r="A180" s="33">
        <v>176</v>
      </c>
      <c r="B180" s="76" t="s">
        <v>1014</v>
      </c>
      <c r="C180" s="80">
        <v>8</v>
      </c>
      <c r="D180" s="81">
        <v>1380</v>
      </c>
      <c r="E180" s="80" t="s">
        <v>784</v>
      </c>
      <c r="F180" s="79">
        <v>9787560141848</v>
      </c>
      <c r="G180" s="46">
        <v>77</v>
      </c>
      <c r="H180" s="38">
        <v>0.426086956521739</v>
      </c>
      <c r="I180" s="38">
        <f t="shared" si="4"/>
        <v>588</v>
      </c>
      <c r="J180" s="63"/>
      <c r="K180" s="64">
        <f t="shared" si="5"/>
        <v>0</v>
      </c>
      <c r="L180" s="64"/>
      <c r="M180" s="80" t="s">
        <v>808</v>
      </c>
      <c r="N180" s="67">
        <v>2010</v>
      </c>
      <c r="O180" s="53" t="s">
        <v>985</v>
      </c>
    </row>
    <row r="181" s="6" customFormat="1" customHeight="1" spans="1:15">
      <c r="A181" s="33">
        <v>177</v>
      </c>
      <c r="B181" s="76" t="s">
        <v>1015</v>
      </c>
      <c r="C181" s="80">
        <v>6</v>
      </c>
      <c r="D181" s="81">
        <v>1580</v>
      </c>
      <c r="E181" s="80" t="s">
        <v>990</v>
      </c>
      <c r="F181" s="79">
        <v>9787511235442</v>
      </c>
      <c r="G181" s="46">
        <v>222</v>
      </c>
      <c r="H181" s="38">
        <v>0.460759493670886</v>
      </c>
      <c r="I181" s="38">
        <f t="shared" si="4"/>
        <v>728</v>
      </c>
      <c r="J181" s="63"/>
      <c r="K181" s="64">
        <f t="shared" si="5"/>
        <v>0</v>
      </c>
      <c r="L181" s="64"/>
      <c r="M181" s="80" t="s">
        <v>759</v>
      </c>
      <c r="N181" s="67" t="s">
        <v>1016</v>
      </c>
      <c r="O181" s="53" t="s">
        <v>985</v>
      </c>
    </row>
    <row r="182" s="6" customFormat="1" customHeight="1" spans="1:15">
      <c r="A182" s="33">
        <v>178</v>
      </c>
      <c r="B182" s="76" t="s">
        <v>1017</v>
      </c>
      <c r="C182" s="80">
        <v>6</v>
      </c>
      <c r="D182" s="81">
        <v>1600</v>
      </c>
      <c r="E182" s="80" t="s">
        <v>987</v>
      </c>
      <c r="F182" s="79">
        <v>9787505920712</v>
      </c>
      <c r="G182" s="46">
        <v>253</v>
      </c>
      <c r="H182" s="38">
        <v>0.4</v>
      </c>
      <c r="I182" s="38">
        <f t="shared" si="4"/>
        <v>640</v>
      </c>
      <c r="J182" s="63"/>
      <c r="K182" s="64">
        <f t="shared" si="5"/>
        <v>0</v>
      </c>
      <c r="L182" s="64"/>
      <c r="M182" s="80" t="s">
        <v>867</v>
      </c>
      <c r="N182" s="67" t="s">
        <v>871</v>
      </c>
      <c r="O182" s="53" t="s">
        <v>985</v>
      </c>
    </row>
    <row r="183" s="3" customFormat="1" customHeight="1" spans="1:15">
      <c r="A183" s="33">
        <v>179</v>
      </c>
      <c r="B183" s="42" t="s">
        <v>1018</v>
      </c>
      <c r="C183" s="35">
        <v>1</v>
      </c>
      <c r="D183" s="35">
        <v>27</v>
      </c>
      <c r="E183" s="35" t="s">
        <v>1019</v>
      </c>
      <c r="F183" s="40">
        <v>9787510003196</v>
      </c>
      <c r="G183" s="7">
        <v>22</v>
      </c>
      <c r="H183" s="38">
        <v>0.475</v>
      </c>
      <c r="I183" s="38">
        <f t="shared" si="4"/>
        <v>12.825</v>
      </c>
      <c r="J183" s="63"/>
      <c r="K183" s="64">
        <f t="shared" si="5"/>
        <v>0</v>
      </c>
      <c r="L183" s="64"/>
      <c r="M183" s="35" t="s">
        <v>1020</v>
      </c>
      <c r="N183" s="35" t="s">
        <v>1021</v>
      </c>
      <c r="O183" s="53" t="s">
        <v>946</v>
      </c>
    </row>
    <row r="184" s="3" customFormat="1" customHeight="1" spans="1:15">
      <c r="A184" s="33">
        <v>180</v>
      </c>
      <c r="B184" s="42" t="s">
        <v>1022</v>
      </c>
      <c r="C184" s="35">
        <v>1</v>
      </c>
      <c r="D184" s="35">
        <v>33</v>
      </c>
      <c r="E184" s="35" t="s">
        <v>1019</v>
      </c>
      <c r="F184" s="40">
        <v>9787510003202</v>
      </c>
      <c r="G184" s="35">
        <v>14</v>
      </c>
      <c r="H184" s="38">
        <v>0.475</v>
      </c>
      <c r="I184" s="38">
        <f t="shared" si="4"/>
        <v>15.675</v>
      </c>
      <c r="J184" s="63"/>
      <c r="K184" s="64">
        <f t="shared" si="5"/>
        <v>0</v>
      </c>
      <c r="L184" s="64"/>
      <c r="M184" s="35" t="s">
        <v>1020</v>
      </c>
      <c r="N184" s="35" t="s">
        <v>1021</v>
      </c>
      <c r="O184" s="53" t="s">
        <v>946</v>
      </c>
    </row>
    <row r="185" s="3" customFormat="1" customHeight="1" spans="1:15">
      <c r="A185" s="33">
        <v>181</v>
      </c>
      <c r="B185" s="42" t="s">
        <v>1023</v>
      </c>
      <c r="C185" s="35">
        <v>1</v>
      </c>
      <c r="D185" s="35">
        <v>33</v>
      </c>
      <c r="E185" s="35" t="s">
        <v>1019</v>
      </c>
      <c r="F185" s="40">
        <v>9787506296267</v>
      </c>
      <c r="G185" s="35">
        <v>25</v>
      </c>
      <c r="H185" s="38">
        <v>0.475</v>
      </c>
      <c r="I185" s="38">
        <f t="shared" si="4"/>
        <v>15.675</v>
      </c>
      <c r="J185" s="63"/>
      <c r="K185" s="64">
        <f t="shared" si="5"/>
        <v>0</v>
      </c>
      <c r="L185" s="64"/>
      <c r="M185" s="35" t="s">
        <v>1024</v>
      </c>
      <c r="N185" s="35" t="s">
        <v>1021</v>
      </c>
      <c r="O185" s="53" t="s">
        <v>946</v>
      </c>
    </row>
    <row r="186" s="3" customFormat="1" customHeight="1" spans="1:15">
      <c r="A186" s="33">
        <v>182</v>
      </c>
      <c r="B186" s="42" t="s">
        <v>1025</v>
      </c>
      <c r="C186" s="35">
        <v>1</v>
      </c>
      <c r="D186" s="35">
        <v>33</v>
      </c>
      <c r="E186" s="35" t="s">
        <v>1019</v>
      </c>
      <c r="F186" s="40">
        <v>9787506268950</v>
      </c>
      <c r="G186" s="35">
        <v>23</v>
      </c>
      <c r="H186" s="38">
        <v>0.475</v>
      </c>
      <c r="I186" s="38">
        <f t="shared" si="4"/>
        <v>15.675</v>
      </c>
      <c r="J186" s="63"/>
      <c r="K186" s="64">
        <f t="shared" si="5"/>
        <v>0</v>
      </c>
      <c r="L186" s="64"/>
      <c r="M186" s="35" t="s">
        <v>1024</v>
      </c>
      <c r="N186" s="35" t="s">
        <v>1021</v>
      </c>
      <c r="O186" s="53" t="s">
        <v>946</v>
      </c>
    </row>
    <row r="187" s="3" customFormat="1" customHeight="1" spans="1:15">
      <c r="A187" s="33">
        <v>183</v>
      </c>
      <c r="B187" s="42" t="s">
        <v>1026</v>
      </c>
      <c r="C187" s="35">
        <v>1</v>
      </c>
      <c r="D187" s="35">
        <v>33</v>
      </c>
      <c r="E187" s="35" t="s">
        <v>1019</v>
      </c>
      <c r="F187" s="40">
        <v>9787506269155</v>
      </c>
      <c r="G187" s="35">
        <v>23</v>
      </c>
      <c r="H187" s="38">
        <v>0.475</v>
      </c>
      <c r="I187" s="38">
        <f t="shared" si="4"/>
        <v>15.675</v>
      </c>
      <c r="J187" s="63"/>
      <c r="K187" s="64">
        <f t="shared" si="5"/>
        <v>0</v>
      </c>
      <c r="L187" s="64"/>
      <c r="M187" s="35" t="s">
        <v>1020</v>
      </c>
      <c r="N187" s="35" t="s">
        <v>1021</v>
      </c>
      <c r="O187" s="53" t="s">
        <v>946</v>
      </c>
    </row>
    <row r="188" s="3" customFormat="1" customHeight="1" spans="1:15">
      <c r="A188" s="33">
        <v>184</v>
      </c>
      <c r="B188" s="42" t="s">
        <v>1027</v>
      </c>
      <c r="C188" s="35">
        <v>1</v>
      </c>
      <c r="D188" s="35">
        <v>40</v>
      </c>
      <c r="E188" s="35" t="s">
        <v>1019</v>
      </c>
      <c r="F188" s="40">
        <v>9787506296366</v>
      </c>
      <c r="G188" s="35">
        <v>2</v>
      </c>
      <c r="H188" s="38">
        <v>0.475</v>
      </c>
      <c r="I188" s="38">
        <f t="shared" si="4"/>
        <v>19</v>
      </c>
      <c r="J188" s="63"/>
      <c r="K188" s="64">
        <f t="shared" si="5"/>
        <v>0</v>
      </c>
      <c r="L188" s="64"/>
      <c r="M188" s="35" t="s">
        <v>1024</v>
      </c>
      <c r="N188" s="35" t="s">
        <v>1021</v>
      </c>
      <c r="O188" s="53" t="s">
        <v>946</v>
      </c>
    </row>
    <row r="189" s="3" customFormat="1" customHeight="1" spans="1:15">
      <c r="A189" s="33">
        <v>185</v>
      </c>
      <c r="B189" s="42" t="s">
        <v>1028</v>
      </c>
      <c r="C189" s="35">
        <v>1</v>
      </c>
      <c r="D189" s="35">
        <v>45</v>
      </c>
      <c r="E189" s="35" t="s">
        <v>1019</v>
      </c>
      <c r="F189" s="40">
        <v>9787506287890</v>
      </c>
      <c r="G189" s="35">
        <v>8</v>
      </c>
      <c r="H189" s="38">
        <v>0.475</v>
      </c>
      <c r="I189" s="38">
        <f t="shared" si="4"/>
        <v>21.375</v>
      </c>
      <c r="J189" s="63"/>
      <c r="K189" s="64">
        <f t="shared" si="5"/>
        <v>0</v>
      </c>
      <c r="L189" s="64"/>
      <c r="M189" s="35" t="s">
        <v>1024</v>
      </c>
      <c r="N189" s="35" t="s">
        <v>1021</v>
      </c>
      <c r="O189" s="53" t="s">
        <v>946</v>
      </c>
    </row>
    <row r="190" s="3" customFormat="1" customHeight="1" spans="1:15">
      <c r="A190" s="33">
        <v>186</v>
      </c>
      <c r="B190" s="42" t="s">
        <v>1029</v>
      </c>
      <c r="C190" s="35">
        <v>1</v>
      </c>
      <c r="D190" s="35">
        <v>45</v>
      </c>
      <c r="E190" s="35" t="s">
        <v>1019</v>
      </c>
      <c r="F190" s="40">
        <v>9787506299503</v>
      </c>
      <c r="G190" s="35">
        <v>17</v>
      </c>
      <c r="H190" s="38">
        <v>0.475</v>
      </c>
      <c r="I190" s="38">
        <f t="shared" si="4"/>
        <v>21.375</v>
      </c>
      <c r="J190" s="63"/>
      <c r="K190" s="64">
        <f t="shared" si="5"/>
        <v>0</v>
      </c>
      <c r="L190" s="64"/>
      <c r="M190" s="35" t="s">
        <v>1024</v>
      </c>
      <c r="N190" s="35" t="s">
        <v>1021</v>
      </c>
      <c r="O190" s="53" t="s">
        <v>946</v>
      </c>
    </row>
    <row r="191" s="3" customFormat="1" customHeight="1" spans="1:15">
      <c r="A191" s="33">
        <v>187</v>
      </c>
      <c r="B191" s="42" t="s">
        <v>1030</v>
      </c>
      <c r="C191" s="35">
        <v>1</v>
      </c>
      <c r="D191" s="35">
        <v>50</v>
      </c>
      <c r="E191" s="35" t="s">
        <v>1019</v>
      </c>
      <c r="F191" s="40">
        <v>9787506269926</v>
      </c>
      <c r="G191" s="35">
        <v>19</v>
      </c>
      <c r="H191" s="38">
        <v>0.475</v>
      </c>
      <c r="I191" s="38">
        <f t="shared" si="4"/>
        <v>23.75</v>
      </c>
      <c r="J191" s="63"/>
      <c r="K191" s="64">
        <f t="shared" si="5"/>
        <v>0</v>
      </c>
      <c r="L191" s="64"/>
      <c r="M191" s="35" t="s">
        <v>1024</v>
      </c>
      <c r="N191" s="35" t="s">
        <v>1021</v>
      </c>
      <c r="O191" s="53" t="s">
        <v>946</v>
      </c>
    </row>
    <row r="192" s="3" customFormat="1" customHeight="1" spans="1:15">
      <c r="A192" s="33">
        <v>188</v>
      </c>
      <c r="B192" s="42" t="s">
        <v>1031</v>
      </c>
      <c r="C192" s="35">
        <v>1</v>
      </c>
      <c r="D192" s="35">
        <v>62</v>
      </c>
      <c r="E192" s="35" t="s">
        <v>1019</v>
      </c>
      <c r="F192" s="40">
        <v>9787506299466</v>
      </c>
      <c r="G192" s="35">
        <v>40</v>
      </c>
      <c r="H192" s="38">
        <v>0.475</v>
      </c>
      <c r="I192" s="38">
        <f t="shared" si="4"/>
        <v>29.45</v>
      </c>
      <c r="J192" s="63"/>
      <c r="K192" s="64">
        <f t="shared" si="5"/>
        <v>0</v>
      </c>
      <c r="L192" s="64"/>
      <c r="M192" s="35" t="s">
        <v>1024</v>
      </c>
      <c r="N192" s="35" t="s">
        <v>1021</v>
      </c>
      <c r="O192" s="53" t="s">
        <v>946</v>
      </c>
    </row>
    <row r="193" s="3" customFormat="1" customHeight="1" spans="1:15">
      <c r="A193" s="33">
        <v>189</v>
      </c>
      <c r="B193" s="42" t="s">
        <v>1032</v>
      </c>
      <c r="C193" s="35">
        <v>1</v>
      </c>
      <c r="D193" s="35">
        <v>76</v>
      </c>
      <c r="E193" s="35" t="s">
        <v>1019</v>
      </c>
      <c r="F193" s="40">
        <v>9787506296304</v>
      </c>
      <c r="G193" s="35">
        <v>28</v>
      </c>
      <c r="H193" s="38">
        <v>0.475</v>
      </c>
      <c r="I193" s="38">
        <f t="shared" si="4"/>
        <v>36.1</v>
      </c>
      <c r="J193" s="63"/>
      <c r="K193" s="64">
        <f t="shared" si="5"/>
        <v>0</v>
      </c>
      <c r="L193" s="64"/>
      <c r="M193" s="35" t="s">
        <v>1024</v>
      </c>
      <c r="N193" s="35" t="s">
        <v>1021</v>
      </c>
      <c r="O193" s="53" t="s">
        <v>946</v>
      </c>
    </row>
    <row r="194" s="3" customFormat="1" customHeight="1" spans="1:15">
      <c r="A194" s="33">
        <v>190</v>
      </c>
      <c r="B194" s="42" t="s">
        <v>1033</v>
      </c>
      <c r="C194" s="35">
        <v>1</v>
      </c>
      <c r="D194" s="35">
        <v>80</v>
      </c>
      <c r="E194" s="35" t="s">
        <v>1019</v>
      </c>
      <c r="F194" s="40">
        <v>9787506296359</v>
      </c>
      <c r="G194" s="35">
        <v>38</v>
      </c>
      <c r="H194" s="38">
        <v>0.475</v>
      </c>
      <c r="I194" s="38">
        <f t="shared" si="4"/>
        <v>38</v>
      </c>
      <c r="J194" s="63"/>
      <c r="K194" s="64">
        <f t="shared" si="5"/>
        <v>0</v>
      </c>
      <c r="L194" s="64"/>
      <c r="M194" s="35" t="s">
        <v>1024</v>
      </c>
      <c r="N194" s="35" t="s">
        <v>1021</v>
      </c>
      <c r="O194" s="53" t="s">
        <v>946</v>
      </c>
    </row>
    <row r="195" s="3" customFormat="1" customHeight="1" spans="1:15">
      <c r="A195" s="33">
        <v>191</v>
      </c>
      <c r="B195" s="42" t="s">
        <v>1034</v>
      </c>
      <c r="C195" s="35">
        <v>1</v>
      </c>
      <c r="D195" s="35">
        <v>98</v>
      </c>
      <c r="E195" s="35" t="s">
        <v>1019</v>
      </c>
      <c r="F195" s="40">
        <v>9787506294966</v>
      </c>
      <c r="G195" s="35">
        <v>28</v>
      </c>
      <c r="H195" s="38">
        <v>0.475</v>
      </c>
      <c r="I195" s="38">
        <f t="shared" si="4"/>
        <v>46.55</v>
      </c>
      <c r="J195" s="63"/>
      <c r="K195" s="64">
        <f t="shared" si="5"/>
        <v>0</v>
      </c>
      <c r="L195" s="64"/>
      <c r="M195" s="35" t="s">
        <v>1024</v>
      </c>
      <c r="N195" s="35" t="s">
        <v>1021</v>
      </c>
      <c r="O195" s="53" t="s">
        <v>946</v>
      </c>
    </row>
    <row r="196" s="3" customFormat="1" customHeight="1" spans="1:15">
      <c r="A196" s="33">
        <v>192</v>
      </c>
      <c r="B196" s="76" t="s">
        <v>1035</v>
      </c>
      <c r="C196" s="80">
        <v>1</v>
      </c>
      <c r="D196" s="81">
        <v>35</v>
      </c>
      <c r="E196" s="80" t="s">
        <v>1019</v>
      </c>
      <c r="F196" s="79">
        <v>9787506296281</v>
      </c>
      <c r="G196" s="67">
        <v>30</v>
      </c>
      <c r="H196" s="38">
        <v>0.475</v>
      </c>
      <c r="I196" s="38">
        <f t="shared" si="4"/>
        <v>16.625</v>
      </c>
      <c r="J196" s="63"/>
      <c r="K196" s="64">
        <f t="shared" si="5"/>
        <v>0</v>
      </c>
      <c r="L196" s="64"/>
      <c r="M196" s="80" t="s">
        <v>1024</v>
      </c>
      <c r="N196" s="67" t="s">
        <v>1021</v>
      </c>
      <c r="O196" s="53" t="s">
        <v>946</v>
      </c>
    </row>
    <row r="197" s="3" customFormat="1" customHeight="1" spans="1:15">
      <c r="A197" s="33">
        <v>193</v>
      </c>
      <c r="B197" s="89" t="s">
        <v>1036</v>
      </c>
      <c r="C197" s="33">
        <v>1</v>
      </c>
      <c r="D197" s="90">
        <v>33</v>
      </c>
      <c r="E197" s="90" t="s">
        <v>1019</v>
      </c>
      <c r="F197" s="91">
        <v>9787506296311</v>
      </c>
      <c r="G197" s="67">
        <v>20</v>
      </c>
      <c r="H197" s="38">
        <v>0.475</v>
      </c>
      <c r="I197" s="38">
        <f t="shared" si="4"/>
        <v>15.675</v>
      </c>
      <c r="J197" s="63"/>
      <c r="K197" s="64">
        <f t="shared" si="5"/>
        <v>0</v>
      </c>
      <c r="L197" s="64"/>
      <c r="M197" s="80" t="s">
        <v>1024</v>
      </c>
      <c r="N197" s="67" t="s">
        <v>1021</v>
      </c>
      <c r="O197" s="67" t="s">
        <v>946</v>
      </c>
    </row>
    <row r="198" s="3" customFormat="1" customHeight="1" spans="1:15">
      <c r="A198" s="33">
        <v>194</v>
      </c>
      <c r="B198" s="89" t="s">
        <v>1037</v>
      </c>
      <c r="C198" s="33">
        <v>1</v>
      </c>
      <c r="D198" s="90">
        <v>27</v>
      </c>
      <c r="E198" s="90" t="s">
        <v>1019</v>
      </c>
      <c r="F198" s="91">
        <v>9787510003189</v>
      </c>
      <c r="G198" s="67">
        <v>20</v>
      </c>
      <c r="H198" s="38">
        <v>0.475</v>
      </c>
      <c r="I198" s="38">
        <f t="shared" ref="I198:I261" si="6">H198*D198</f>
        <v>12.825</v>
      </c>
      <c r="J198" s="63"/>
      <c r="K198" s="64">
        <f t="shared" ref="K198:K261" si="7">I198*J198</f>
        <v>0</v>
      </c>
      <c r="L198" s="64"/>
      <c r="M198" s="80" t="s">
        <v>1024</v>
      </c>
      <c r="N198" s="67" t="s">
        <v>1021</v>
      </c>
      <c r="O198" s="67" t="s">
        <v>946</v>
      </c>
    </row>
    <row r="199" s="3" customFormat="1" customHeight="1" spans="1:15">
      <c r="A199" s="33">
        <v>195</v>
      </c>
      <c r="B199" s="89" t="s">
        <v>1038</v>
      </c>
      <c r="C199" s="33">
        <v>1</v>
      </c>
      <c r="D199" s="90">
        <v>27</v>
      </c>
      <c r="E199" s="90" t="s">
        <v>1019</v>
      </c>
      <c r="F199" s="91">
        <v>9787506269049</v>
      </c>
      <c r="G199" s="67">
        <v>20</v>
      </c>
      <c r="H199" s="38">
        <v>0.475</v>
      </c>
      <c r="I199" s="38">
        <f t="shared" si="6"/>
        <v>12.825</v>
      </c>
      <c r="J199" s="63"/>
      <c r="K199" s="64">
        <f t="shared" si="7"/>
        <v>0</v>
      </c>
      <c r="L199" s="64"/>
      <c r="M199" s="80" t="s">
        <v>1024</v>
      </c>
      <c r="N199" s="67" t="s">
        <v>1021</v>
      </c>
      <c r="O199" s="67" t="s">
        <v>946</v>
      </c>
    </row>
    <row r="200" s="3" customFormat="1" customHeight="1" spans="1:15">
      <c r="A200" s="33">
        <v>196</v>
      </c>
      <c r="B200" s="89" t="s">
        <v>1039</v>
      </c>
      <c r="C200" s="33">
        <v>1</v>
      </c>
      <c r="D200" s="90">
        <v>27</v>
      </c>
      <c r="E200" s="90" t="s">
        <v>1019</v>
      </c>
      <c r="F200" s="91">
        <v>9787510003257</v>
      </c>
      <c r="G200" s="67">
        <v>20</v>
      </c>
      <c r="H200" s="38">
        <v>0.475</v>
      </c>
      <c r="I200" s="38">
        <f t="shared" si="6"/>
        <v>12.825</v>
      </c>
      <c r="J200" s="63"/>
      <c r="K200" s="64">
        <f t="shared" si="7"/>
        <v>0</v>
      </c>
      <c r="L200" s="64"/>
      <c r="M200" s="80" t="s">
        <v>1024</v>
      </c>
      <c r="N200" s="67" t="s">
        <v>1021</v>
      </c>
      <c r="O200" s="67" t="s">
        <v>946</v>
      </c>
    </row>
    <row r="201" s="3" customFormat="1" customHeight="1" spans="1:15">
      <c r="A201" s="33">
        <v>197</v>
      </c>
      <c r="B201" s="92" t="s">
        <v>1040</v>
      </c>
      <c r="C201" s="93" t="s">
        <v>1041</v>
      </c>
      <c r="D201" s="94">
        <v>480</v>
      </c>
      <c r="E201" s="93" t="s">
        <v>511</v>
      </c>
      <c r="F201" s="79">
        <v>9787545114058</v>
      </c>
      <c r="G201" s="93">
        <v>100</v>
      </c>
      <c r="H201" s="38">
        <v>0.240625</v>
      </c>
      <c r="I201" s="38">
        <f t="shared" si="6"/>
        <v>115.5</v>
      </c>
      <c r="J201" s="63"/>
      <c r="K201" s="64">
        <f t="shared" si="7"/>
        <v>0</v>
      </c>
      <c r="L201" s="64"/>
      <c r="M201" s="93" t="s">
        <v>759</v>
      </c>
      <c r="N201" s="67" t="s">
        <v>1042</v>
      </c>
      <c r="O201" s="53" t="s">
        <v>946</v>
      </c>
    </row>
    <row r="202" s="3" customFormat="1" customHeight="1" spans="1:15">
      <c r="A202" s="33">
        <v>198</v>
      </c>
      <c r="B202" s="92" t="s">
        <v>1043</v>
      </c>
      <c r="C202" s="93" t="s">
        <v>1041</v>
      </c>
      <c r="D202" s="94">
        <v>480</v>
      </c>
      <c r="E202" s="93" t="s">
        <v>511</v>
      </c>
      <c r="F202" s="79">
        <v>9787807116851</v>
      </c>
      <c r="G202" s="93">
        <v>100</v>
      </c>
      <c r="H202" s="38">
        <v>0.240625</v>
      </c>
      <c r="I202" s="38">
        <f t="shared" si="6"/>
        <v>115.5</v>
      </c>
      <c r="J202" s="63"/>
      <c r="K202" s="64">
        <f t="shared" si="7"/>
        <v>0</v>
      </c>
      <c r="L202" s="64"/>
      <c r="M202" s="93" t="s">
        <v>759</v>
      </c>
      <c r="N202" s="67" t="s">
        <v>1042</v>
      </c>
      <c r="O202" s="53" t="s">
        <v>946</v>
      </c>
    </row>
    <row r="203" s="3" customFormat="1" customHeight="1" spans="1:15">
      <c r="A203" s="33">
        <v>199</v>
      </c>
      <c r="B203" s="92" t="s">
        <v>1044</v>
      </c>
      <c r="C203" s="93" t="s">
        <v>1041</v>
      </c>
      <c r="D203" s="94">
        <v>480</v>
      </c>
      <c r="E203" s="93" t="s">
        <v>511</v>
      </c>
      <c r="F203" s="79">
        <v>9787545112528</v>
      </c>
      <c r="G203" s="93">
        <v>100</v>
      </c>
      <c r="H203" s="38">
        <v>0.240625</v>
      </c>
      <c r="I203" s="38">
        <f t="shared" si="6"/>
        <v>115.5</v>
      </c>
      <c r="J203" s="63"/>
      <c r="K203" s="64">
        <f t="shared" si="7"/>
        <v>0</v>
      </c>
      <c r="L203" s="64"/>
      <c r="M203" s="93" t="s">
        <v>759</v>
      </c>
      <c r="N203" s="67" t="s">
        <v>882</v>
      </c>
      <c r="O203" s="53" t="s">
        <v>946</v>
      </c>
    </row>
    <row r="204" s="3" customFormat="1" customHeight="1" spans="1:15">
      <c r="A204" s="33">
        <v>200</v>
      </c>
      <c r="B204" s="95" t="s">
        <v>1045</v>
      </c>
      <c r="C204" s="96" t="s">
        <v>1041</v>
      </c>
      <c r="D204" s="97">
        <v>480</v>
      </c>
      <c r="E204" s="96" t="s">
        <v>1046</v>
      </c>
      <c r="F204" s="79">
        <v>9787805947150</v>
      </c>
      <c r="G204" s="93">
        <v>100</v>
      </c>
      <c r="H204" s="38">
        <v>0.240625</v>
      </c>
      <c r="I204" s="38">
        <f t="shared" si="6"/>
        <v>115.5</v>
      </c>
      <c r="J204" s="63"/>
      <c r="K204" s="64">
        <f t="shared" si="7"/>
        <v>0</v>
      </c>
      <c r="L204" s="64"/>
      <c r="M204" s="93" t="s">
        <v>759</v>
      </c>
      <c r="N204" s="67" t="s">
        <v>1047</v>
      </c>
      <c r="O204" s="53" t="s">
        <v>946</v>
      </c>
    </row>
    <row r="205" s="3" customFormat="1" customHeight="1" spans="1:15">
      <c r="A205" s="33">
        <v>201</v>
      </c>
      <c r="B205" s="95" t="s">
        <v>1048</v>
      </c>
      <c r="C205" s="96" t="s">
        <v>1041</v>
      </c>
      <c r="D205" s="97">
        <v>480</v>
      </c>
      <c r="E205" s="96" t="s">
        <v>1046</v>
      </c>
      <c r="F205" s="79">
        <v>9787805947143</v>
      </c>
      <c r="G205" s="93">
        <v>100</v>
      </c>
      <c r="H205" s="38">
        <v>0.240625</v>
      </c>
      <c r="I205" s="38">
        <f t="shared" si="6"/>
        <v>115.5</v>
      </c>
      <c r="J205" s="63"/>
      <c r="K205" s="64">
        <f t="shared" si="7"/>
        <v>0</v>
      </c>
      <c r="L205" s="64"/>
      <c r="M205" s="93" t="s">
        <v>856</v>
      </c>
      <c r="N205" s="67" t="s">
        <v>1047</v>
      </c>
      <c r="O205" s="53" t="s">
        <v>946</v>
      </c>
    </row>
    <row r="206" s="4" customFormat="1" customHeight="1" spans="1:15">
      <c r="A206" s="33">
        <v>202</v>
      </c>
      <c r="B206" s="92" t="s">
        <v>1049</v>
      </c>
      <c r="C206" s="93" t="s">
        <v>90</v>
      </c>
      <c r="D206" s="94">
        <v>980</v>
      </c>
      <c r="E206" s="93" t="s">
        <v>511</v>
      </c>
      <c r="F206" s="79" t="s">
        <v>1050</v>
      </c>
      <c r="G206" s="93">
        <v>100</v>
      </c>
      <c r="H206" s="38">
        <v>0.222448979591837</v>
      </c>
      <c r="I206" s="38">
        <f t="shared" si="6"/>
        <v>218</v>
      </c>
      <c r="J206" s="63"/>
      <c r="K206" s="64">
        <f t="shared" si="7"/>
        <v>0</v>
      </c>
      <c r="L206" s="64"/>
      <c r="M206" s="93" t="s">
        <v>759</v>
      </c>
      <c r="N206" s="67" t="s">
        <v>878</v>
      </c>
      <c r="O206" s="53" t="s">
        <v>946</v>
      </c>
    </row>
    <row r="207" s="4" customFormat="1" customHeight="1" spans="1:15">
      <c r="A207" s="33">
        <v>203</v>
      </c>
      <c r="B207" s="98" t="s">
        <v>1051</v>
      </c>
      <c r="C207" s="93" t="s">
        <v>90</v>
      </c>
      <c r="D207" s="77">
        <v>980</v>
      </c>
      <c r="E207" s="78" t="s">
        <v>511</v>
      </c>
      <c r="F207" s="79">
        <v>9787545129373</v>
      </c>
      <c r="G207" s="93">
        <v>100</v>
      </c>
      <c r="H207" s="38">
        <v>0.222448979591837</v>
      </c>
      <c r="I207" s="38">
        <f t="shared" si="6"/>
        <v>218</v>
      </c>
      <c r="J207" s="63"/>
      <c r="K207" s="64">
        <f t="shared" si="7"/>
        <v>0</v>
      </c>
      <c r="L207" s="64"/>
      <c r="M207" s="93" t="s">
        <v>759</v>
      </c>
      <c r="N207" s="67" t="s">
        <v>812</v>
      </c>
      <c r="O207" s="53" t="s">
        <v>946</v>
      </c>
    </row>
    <row r="208" s="4" customFormat="1" customHeight="1" spans="1:15">
      <c r="A208" s="33">
        <v>204</v>
      </c>
      <c r="B208" s="99" t="s">
        <v>1052</v>
      </c>
      <c r="C208" s="100" t="s">
        <v>57</v>
      </c>
      <c r="D208" s="101">
        <v>1560</v>
      </c>
      <c r="E208" s="101" t="s">
        <v>546</v>
      </c>
      <c r="F208" s="102">
        <v>9787505134843</v>
      </c>
      <c r="G208" s="67">
        <v>200</v>
      </c>
      <c r="H208" s="38">
        <v>0.234615384615385</v>
      </c>
      <c r="I208" s="38">
        <f t="shared" si="6"/>
        <v>366.000000000001</v>
      </c>
      <c r="J208" s="63"/>
      <c r="K208" s="64">
        <f t="shared" si="7"/>
        <v>0</v>
      </c>
      <c r="L208" s="64"/>
      <c r="M208" s="110" t="s">
        <v>759</v>
      </c>
      <c r="N208" s="108">
        <v>2015.06</v>
      </c>
      <c r="O208" s="53" t="s">
        <v>946</v>
      </c>
    </row>
    <row r="209" s="3" customFormat="1" customHeight="1" spans="1:15">
      <c r="A209" s="33">
        <v>205</v>
      </c>
      <c r="B209" s="99" t="s">
        <v>1053</v>
      </c>
      <c r="C209" s="100" t="s">
        <v>57</v>
      </c>
      <c r="D209" s="101">
        <v>1560</v>
      </c>
      <c r="E209" s="101" t="s">
        <v>546</v>
      </c>
      <c r="F209" s="102">
        <v>9787505134881</v>
      </c>
      <c r="G209" s="67">
        <v>200</v>
      </c>
      <c r="H209" s="38">
        <v>0.234615384615385</v>
      </c>
      <c r="I209" s="38">
        <f t="shared" si="6"/>
        <v>366.000000000001</v>
      </c>
      <c r="J209" s="63"/>
      <c r="K209" s="64">
        <f t="shared" si="7"/>
        <v>0</v>
      </c>
      <c r="L209" s="64"/>
      <c r="M209" s="110" t="s">
        <v>759</v>
      </c>
      <c r="N209" s="108">
        <v>2015.06</v>
      </c>
      <c r="O209" s="53" t="s">
        <v>946</v>
      </c>
    </row>
    <row r="210" s="3" customFormat="1" customHeight="1" spans="1:15">
      <c r="A210" s="33">
        <v>206</v>
      </c>
      <c r="B210" s="99" t="s">
        <v>1054</v>
      </c>
      <c r="C210" s="100" t="s">
        <v>57</v>
      </c>
      <c r="D210" s="101">
        <v>1560</v>
      </c>
      <c r="E210" s="101" t="s">
        <v>546</v>
      </c>
      <c r="F210" s="102">
        <v>9787505134904</v>
      </c>
      <c r="G210" s="67">
        <v>200</v>
      </c>
      <c r="H210" s="38">
        <v>0.234615384615385</v>
      </c>
      <c r="I210" s="38">
        <f t="shared" si="6"/>
        <v>366.000000000001</v>
      </c>
      <c r="J210" s="63"/>
      <c r="K210" s="64">
        <f t="shared" si="7"/>
        <v>0</v>
      </c>
      <c r="L210" s="64"/>
      <c r="M210" s="110" t="s">
        <v>759</v>
      </c>
      <c r="N210" s="108">
        <v>2015.06</v>
      </c>
      <c r="O210" s="53" t="s">
        <v>946</v>
      </c>
    </row>
    <row r="211" s="3" customFormat="1" customHeight="1" spans="1:15">
      <c r="A211" s="33">
        <v>207</v>
      </c>
      <c r="B211" s="99" t="s">
        <v>1055</v>
      </c>
      <c r="C211" s="100" t="s">
        <v>57</v>
      </c>
      <c r="D211" s="101">
        <v>1560</v>
      </c>
      <c r="E211" s="101" t="s">
        <v>546</v>
      </c>
      <c r="F211" s="102">
        <v>9787505134898</v>
      </c>
      <c r="G211" s="67">
        <v>200</v>
      </c>
      <c r="H211" s="38">
        <v>0.234615384615385</v>
      </c>
      <c r="I211" s="38">
        <f t="shared" si="6"/>
        <v>366.000000000001</v>
      </c>
      <c r="J211" s="63"/>
      <c r="K211" s="64">
        <f t="shared" si="7"/>
        <v>0</v>
      </c>
      <c r="L211" s="64"/>
      <c r="M211" s="110" t="s">
        <v>759</v>
      </c>
      <c r="N211" s="108">
        <v>2015.06</v>
      </c>
      <c r="O211" s="53" t="s">
        <v>946</v>
      </c>
    </row>
    <row r="212" s="3" customFormat="1" customHeight="1" spans="1:15">
      <c r="A212" s="33">
        <v>208</v>
      </c>
      <c r="B212" s="99" t="s">
        <v>1056</v>
      </c>
      <c r="C212" s="100" t="s">
        <v>57</v>
      </c>
      <c r="D212" s="101">
        <v>1560</v>
      </c>
      <c r="E212" s="103" t="s">
        <v>546</v>
      </c>
      <c r="F212" s="104">
        <v>9787505134836</v>
      </c>
      <c r="G212" s="67">
        <v>200</v>
      </c>
      <c r="H212" s="38">
        <v>0.234615384615385</v>
      </c>
      <c r="I212" s="38">
        <f t="shared" si="6"/>
        <v>366.000000000001</v>
      </c>
      <c r="J212" s="63"/>
      <c r="K212" s="64">
        <f t="shared" si="7"/>
        <v>0</v>
      </c>
      <c r="L212" s="64"/>
      <c r="M212" s="110" t="s">
        <v>759</v>
      </c>
      <c r="N212" s="108">
        <v>2015.06</v>
      </c>
      <c r="O212" s="53" t="s">
        <v>946</v>
      </c>
    </row>
    <row r="213" s="3" customFormat="1" customHeight="1" spans="1:15">
      <c r="A213" s="33">
        <v>209</v>
      </c>
      <c r="B213" s="105" t="s">
        <v>1057</v>
      </c>
      <c r="C213" s="106" t="s">
        <v>57</v>
      </c>
      <c r="D213" s="107">
        <v>1560</v>
      </c>
      <c r="E213" s="106" t="s">
        <v>630</v>
      </c>
      <c r="F213" s="79">
        <v>9787514900910</v>
      </c>
      <c r="G213" s="93">
        <v>100</v>
      </c>
      <c r="H213" s="38">
        <v>0.234615384615385</v>
      </c>
      <c r="I213" s="38">
        <f t="shared" si="6"/>
        <v>366.000000000001</v>
      </c>
      <c r="J213" s="63"/>
      <c r="K213" s="64">
        <f t="shared" si="7"/>
        <v>0</v>
      </c>
      <c r="L213" s="64"/>
      <c r="M213" s="93" t="s">
        <v>771</v>
      </c>
      <c r="N213" s="67" t="s">
        <v>1058</v>
      </c>
      <c r="O213" s="53" t="s">
        <v>946</v>
      </c>
    </row>
    <row r="214" s="3" customFormat="1" customHeight="1" spans="1:15">
      <c r="A214" s="33">
        <v>210</v>
      </c>
      <c r="B214" s="105" t="s">
        <v>1059</v>
      </c>
      <c r="C214" s="106" t="s">
        <v>57</v>
      </c>
      <c r="D214" s="107">
        <v>1560</v>
      </c>
      <c r="E214" s="106" t="s">
        <v>630</v>
      </c>
      <c r="F214" s="79">
        <v>9787514901047</v>
      </c>
      <c r="G214" s="93">
        <v>100</v>
      </c>
      <c r="H214" s="38">
        <v>0.234615384615385</v>
      </c>
      <c r="I214" s="38">
        <f t="shared" si="6"/>
        <v>366.000000000001</v>
      </c>
      <c r="J214" s="63"/>
      <c r="K214" s="64">
        <f t="shared" si="7"/>
        <v>0</v>
      </c>
      <c r="L214" s="64"/>
      <c r="M214" s="93" t="s">
        <v>771</v>
      </c>
      <c r="N214" s="67" t="s">
        <v>1058</v>
      </c>
      <c r="O214" s="53" t="s">
        <v>946</v>
      </c>
    </row>
    <row r="215" s="3" customFormat="1" customHeight="1" spans="1:15">
      <c r="A215" s="33">
        <v>211</v>
      </c>
      <c r="B215" s="105" t="s">
        <v>1060</v>
      </c>
      <c r="C215" s="106" t="s">
        <v>57</v>
      </c>
      <c r="D215" s="107">
        <v>1560</v>
      </c>
      <c r="E215" s="106" t="s">
        <v>630</v>
      </c>
      <c r="F215" s="79">
        <v>9787806631119</v>
      </c>
      <c r="G215" s="93">
        <v>100</v>
      </c>
      <c r="H215" s="38">
        <v>0.234615384615385</v>
      </c>
      <c r="I215" s="38">
        <f t="shared" si="6"/>
        <v>366.000000000001</v>
      </c>
      <c r="J215" s="63"/>
      <c r="K215" s="64">
        <f t="shared" si="7"/>
        <v>0</v>
      </c>
      <c r="L215" s="64"/>
      <c r="M215" s="80" t="s">
        <v>811</v>
      </c>
      <c r="N215" s="67" t="s">
        <v>876</v>
      </c>
      <c r="O215" s="53" t="s">
        <v>946</v>
      </c>
    </row>
    <row r="216" s="3" customFormat="1" customHeight="1" spans="1:15">
      <c r="A216" s="33">
        <v>212</v>
      </c>
      <c r="B216" s="105" t="s">
        <v>1061</v>
      </c>
      <c r="C216" s="106" t="s">
        <v>57</v>
      </c>
      <c r="D216" s="107">
        <v>1560</v>
      </c>
      <c r="E216" s="106" t="s">
        <v>630</v>
      </c>
      <c r="F216" s="79">
        <v>9787806631188</v>
      </c>
      <c r="G216" s="93">
        <v>100</v>
      </c>
      <c r="H216" s="38">
        <v>0.234615384615385</v>
      </c>
      <c r="I216" s="38">
        <f t="shared" si="6"/>
        <v>366.000000000001</v>
      </c>
      <c r="J216" s="63"/>
      <c r="K216" s="64">
        <f t="shared" si="7"/>
        <v>0</v>
      </c>
      <c r="L216" s="64"/>
      <c r="M216" s="80" t="s">
        <v>811</v>
      </c>
      <c r="N216" s="67" t="s">
        <v>1062</v>
      </c>
      <c r="O216" s="53" t="s">
        <v>946</v>
      </c>
    </row>
    <row r="217" s="3" customFormat="1" customHeight="1" spans="1:15">
      <c r="A217" s="33">
        <v>213</v>
      </c>
      <c r="B217" s="105" t="s">
        <v>1063</v>
      </c>
      <c r="C217" s="106" t="s">
        <v>57</v>
      </c>
      <c r="D217" s="107">
        <v>1560</v>
      </c>
      <c r="E217" s="106" t="s">
        <v>630</v>
      </c>
      <c r="F217" s="79">
        <v>9787514901054</v>
      </c>
      <c r="G217" s="93">
        <v>100</v>
      </c>
      <c r="H217" s="38">
        <v>0.234615384615385</v>
      </c>
      <c r="I217" s="38">
        <f t="shared" si="6"/>
        <v>366.000000000001</v>
      </c>
      <c r="J217" s="63"/>
      <c r="K217" s="64">
        <f t="shared" si="7"/>
        <v>0</v>
      </c>
      <c r="L217" s="64"/>
      <c r="M217" s="93" t="s">
        <v>852</v>
      </c>
      <c r="N217" s="67" t="s">
        <v>1062</v>
      </c>
      <c r="O217" s="53" t="s">
        <v>946</v>
      </c>
    </row>
    <row r="218" s="3" customFormat="1" customHeight="1" spans="1:15">
      <c r="A218" s="33">
        <v>214</v>
      </c>
      <c r="B218" s="105" t="s">
        <v>1064</v>
      </c>
      <c r="C218" s="106" t="s">
        <v>57</v>
      </c>
      <c r="D218" s="107">
        <v>1560</v>
      </c>
      <c r="E218" s="106" t="s">
        <v>630</v>
      </c>
      <c r="F218" s="79">
        <v>9787806631096</v>
      </c>
      <c r="G218" s="93">
        <v>100</v>
      </c>
      <c r="H218" s="38">
        <v>0.234615384615385</v>
      </c>
      <c r="I218" s="38">
        <f t="shared" si="6"/>
        <v>366.000000000001</v>
      </c>
      <c r="J218" s="63"/>
      <c r="K218" s="64">
        <f t="shared" si="7"/>
        <v>0</v>
      </c>
      <c r="L218" s="64"/>
      <c r="M218" s="80" t="s">
        <v>811</v>
      </c>
      <c r="N218" s="67" t="s">
        <v>1065</v>
      </c>
      <c r="O218" s="53" t="s">
        <v>946</v>
      </c>
    </row>
    <row r="219" s="3" customFormat="1" customHeight="1" spans="1:15">
      <c r="A219" s="33">
        <v>215</v>
      </c>
      <c r="B219" s="105" t="s">
        <v>1066</v>
      </c>
      <c r="C219" s="106" t="s">
        <v>57</v>
      </c>
      <c r="D219" s="107">
        <v>1560</v>
      </c>
      <c r="E219" s="106" t="s">
        <v>630</v>
      </c>
      <c r="F219" s="79">
        <v>9787806631089</v>
      </c>
      <c r="G219" s="93">
        <v>100</v>
      </c>
      <c r="H219" s="38">
        <v>0.234615384615385</v>
      </c>
      <c r="I219" s="38">
        <f t="shared" si="6"/>
        <v>366.000000000001</v>
      </c>
      <c r="J219" s="63"/>
      <c r="K219" s="64">
        <f t="shared" si="7"/>
        <v>0</v>
      </c>
      <c r="L219" s="64"/>
      <c r="M219" s="80" t="s">
        <v>811</v>
      </c>
      <c r="N219" s="67" t="s">
        <v>876</v>
      </c>
      <c r="O219" s="53" t="s">
        <v>946</v>
      </c>
    </row>
    <row r="220" s="3" customFormat="1" customHeight="1" spans="1:15">
      <c r="A220" s="33">
        <v>216</v>
      </c>
      <c r="B220" s="105" t="s">
        <v>1067</v>
      </c>
      <c r="C220" s="106" t="s">
        <v>57</v>
      </c>
      <c r="D220" s="107">
        <v>1560</v>
      </c>
      <c r="E220" s="106" t="s">
        <v>630</v>
      </c>
      <c r="F220" s="79">
        <v>9787514902211</v>
      </c>
      <c r="G220" s="93">
        <v>100</v>
      </c>
      <c r="H220" s="38">
        <v>0.234615384615385</v>
      </c>
      <c r="I220" s="38">
        <f t="shared" si="6"/>
        <v>366.000000000001</v>
      </c>
      <c r="J220" s="63"/>
      <c r="K220" s="64">
        <f t="shared" si="7"/>
        <v>0</v>
      </c>
      <c r="L220" s="64"/>
      <c r="M220" s="93" t="s">
        <v>767</v>
      </c>
      <c r="N220" s="67" t="s">
        <v>999</v>
      </c>
      <c r="O220" s="53" t="s">
        <v>946</v>
      </c>
    </row>
    <row r="221" s="3" customFormat="1" customHeight="1" spans="1:15">
      <c r="A221" s="33">
        <v>217</v>
      </c>
      <c r="B221" s="105" t="s">
        <v>1068</v>
      </c>
      <c r="C221" s="106" t="s">
        <v>57</v>
      </c>
      <c r="D221" s="107">
        <v>1560</v>
      </c>
      <c r="E221" s="106" t="s">
        <v>630</v>
      </c>
      <c r="F221" s="79">
        <v>9787514902181</v>
      </c>
      <c r="G221" s="93">
        <v>100</v>
      </c>
      <c r="H221" s="38">
        <v>0.234615384615385</v>
      </c>
      <c r="I221" s="38">
        <f t="shared" si="6"/>
        <v>366.000000000001</v>
      </c>
      <c r="J221" s="63"/>
      <c r="K221" s="64">
        <f t="shared" si="7"/>
        <v>0</v>
      </c>
      <c r="L221" s="64"/>
      <c r="M221" s="93" t="s">
        <v>808</v>
      </c>
      <c r="N221" s="67" t="s">
        <v>999</v>
      </c>
      <c r="O221" s="53" t="s">
        <v>946</v>
      </c>
    </row>
    <row r="222" s="3" customFormat="1" customHeight="1" spans="1:15">
      <c r="A222" s="33">
        <v>218</v>
      </c>
      <c r="B222" s="105" t="s">
        <v>1069</v>
      </c>
      <c r="C222" s="106" t="s">
        <v>57</v>
      </c>
      <c r="D222" s="107">
        <v>1560</v>
      </c>
      <c r="E222" s="106" t="s">
        <v>630</v>
      </c>
      <c r="F222" s="79">
        <v>9787514902259</v>
      </c>
      <c r="G222" s="93">
        <v>100</v>
      </c>
      <c r="H222" s="38">
        <v>0.234615384615385</v>
      </c>
      <c r="I222" s="38">
        <f t="shared" si="6"/>
        <v>366.000000000001</v>
      </c>
      <c r="J222" s="63"/>
      <c r="K222" s="64">
        <f t="shared" si="7"/>
        <v>0</v>
      </c>
      <c r="L222" s="64"/>
      <c r="M222" s="93" t="s">
        <v>771</v>
      </c>
      <c r="N222" s="67" t="s">
        <v>999</v>
      </c>
      <c r="O222" s="53" t="s">
        <v>946</v>
      </c>
    </row>
    <row r="223" s="3" customFormat="1" customHeight="1" spans="1:15">
      <c r="A223" s="33">
        <v>219</v>
      </c>
      <c r="B223" s="105" t="s">
        <v>1070</v>
      </c>
      <c r="C223" s="106" t="s">
        <v>57</v>
      </c>
      <c r="D223" s="107">
        <v>1560</v>
      </c>
      <c r="E223" s="106" t="s">
        <v>630</v>
      </c>
      <c r="F223" s="79">
        <v>9787806630051</v>
      </c>
      <c r="G223" s="93">
        <v>100</v>
      </c>
      <c r="H223" s="38">
        <v>0.234615384615385</v>
      </c>
      <c r="I223" s="38">
        <f t="shared" si="6"/>
        <v>366.000000000001</v>
      </c>
      <c r="J223" s="63"/>
      <c r="K223" s="64">
        <f t="shared" si="7"/>
        <v>0</v>
      </c>
      <c r="L223" s="64"/>
      <c r="M223" s="80" t="s">
        <v>811</v>
      </c>
      <c r="N223" s="67" t="s">
        <v>882</v>
      </c>
      <c r="O223" s="53" t="s">
        <v>946</v>
      </c>
    </row>
    <row r="224" s="3" customFormat="1" customHeight="1" spans="1:15">
      <c r="A224" s="33">
        <v>220</v>
      </c>
      <c r="B224" s="105" t="s">
        <v>1071</v>
      </c>
      <c r="C224" s="106" t="s">
        <v>57</v>
      </c>
      <c r="D224" s="107">
        <v>1560</v>
      </c>
      <c r="E224" s="106" t="s">
        <v>630</v>
      </c>
      <c r="F224" s="79">
        <v>9787514909456</v>
      </c>
      <c r="G224" s="93">
        <v>100</v>
      </c>
      <c r="H224" s="38">
        <v>0.234615384615385</v>
      </c>
      <c r="I224" s="38">
        <f t="shared" si="6"/>
        <v>366.000000000001</v>
      </c>
      <c r="J224" s="63"/>
      <c r="K224" s="64">
        <f t="shared" si="7"/>
        <v>0</v>
      </c>
      <c r="L224" s="64"/>
      <c r="M224" s="93" t="s">
        <v>771</v>
      </c>
      <c r="N224" s="67" t="s">
        <v>821</v>
      </c>
      <c r="O224" s="53" t="s">
        <v>946</v>
      </c>
    </row>
    <row r="225" s="3" customFormat="1" customHeight="1" spans="1:15">
      <c r="A225" s="33">
        <v>221</v>
      </c>
      <c r="B225" s="105" t="s">
        <v>1072</v>
      </c>
      <c r="C225" s="106" t="s">
        <v>57</v>
      </c>
      <c r="D225" s="107">
        <v>1560</v>
      </c>
      <c r="E225" s="106" t="s">
        <v>630</v>
      </c>
      <c r="F225" s="79">
        <v>9787514909449</v>
      </c>
      <c r="G225" s="93">
        <v>100</v>
      </c>
      <c r="H225" s="38">
        <v>0.234615384615385</v>
      </c>
      <c r="I225" s="38">
        <f t="shared" si="6"/>
        <v>366.000000000001</v>
      </c>
      <c r="J225" s="63"/>
      <c r="K225" s="64">
        <f t="shared" si="7"/>
        <v>0</v>
      </c>
      <c r="L225" s="64"/>
      <c r="M225" s="80" t="s">
        <v>811</v>
      </c>
      <c r="N225" s="67" t="s">
        <v>821</v>
      </c>
      <c r="O225" s="53" t="s">
        <v>946</v>
      </c>
    </row>
    <row r="226" s="3" customFormat="1" customHeight="1" spans="1:15">
      <c r="A226" s="33">
        <v>222</v>
      </c>
      <c r="B226" s="105" t="s">
        <v>1073</v>
      </c>
      <c r="C226" s="106" t="s">
        <v>57</v>
      </c>
      <c r="D226" s="107">
        <v>1560</v>
      </c>
      <c r="E226" s="106" t="s">
        <v>630</v>
      </c>
      <c r="F226" s="79">
        <v>9787514908664</v>
      </c>
      <c r="G226" s="93">
        <v>100</v>
      </c>
      <c r="H226" s="38">
        <v>0.234615384615385</v>
      </c>
      <c r="I226" s="38">
        <f t="shared" si="6"/>
        <v>366.000000000001</v>
      </c>
      <c r="J226" s="63"/>
      <c r="K226" s="64">
        <f t="shared" si="7"/>
        <v>0</v>
      </c>
      <c r="L226" s="64"/>
      <c r="M226" s="80" t="s">
        <v>811</v>
      </c>
      <c r="N226" s="67" t="s">
        <v>821</v>
      </c>
      <c r="O226" s="53" t="s">
        <v>946</v>
      </c>
    </row>
    <row r="227" s="3" customFormat="1" customHeight="1" spans="1:15">
      <c r="A227" s="33">
        <v>223</v>
      </c>
      <c r="B227" s="105" t="s">
        <v>1074</v>
      </c>
      <c r="C227" s="106" t="s">
        <v>57</v>
      </c>
      <c r="D227" s="107">
        <v>1560</v>
      </c>
      <c r="E227" s="106" t="s">
        <v>630</v>
      </c>
      <c r="F227" s="79">
        <v>9787514909418</v>
      </c>
      <c r="G227" s="93">
        <v>100</v>
      </c>
      <c r="H227" s="38">
        <v>0.234615384615385</v>
      </c>
      <c r="I227" s="38">
        <f t="shared" si="6"/>
        <v>366.000000000001</v>
      </c>
      <c r="J227" s="63"/>
      <c r="K227" s="64">
        <f t="shared" si="7"/>
        <v>0</v>
      </c>
      <c r="L227" s="64"/>
      <c r="M227" s="93" t="s">
        <v>832</v>
      </c>
      <c r="N227" s="67" t="s">
        <v>821</v>
      </c>
      <c r="O227" s="53" t="s">
        <v>946</v>
      </c>
    </row>
    <row r="228" s="3" customFormat="1" customHeight="1" spans="1:15">
      <c r="A228" s="33">
        <v>224</v>
      </c>
      <c r="B228" s="105" t="s">
        <v>1075</v>
      </c>
      <c r="C228" s="106" t="s">
        <v>57</v>
      </c>
      <c r="D228" s="107">
        <v>1560</v>
      </c>
      <c r="E228" s="106" t="s">
        <v>630</v>
      </c>
      <c r="F228" s="79">
        <v>9787514909401</v>
      </c>
      <c r="G228" s="93">
        <v>100</v>
      </c>
      <c r="H228" s="38">
        <v>0.234615384615385</v>
      </c>
      <c r="I228" s="38">
        <f t="shared" si="6"/>
        <v>366.000000000001</v>
      </c>
      <c r="J228" s="63"/>
      <c r="K228" s="64">
        <f t="shared" si="7"/>
        <v>0</v>
      </c>
      <c r="L228" s="64"/>
      <c r="M228" s="93" t="s">
        <v>832</v>
      </c>
      <c r="N228" s="67" t="s">
        <v>821</v>
      </c>
      <c r="O228" s="53" t="s">
        <v>946</v>
      </c>
    </row>
    <row r="229" s="3" customFormat="1" customHeight="1" spans="1:15">
      <c r="A229" s="33">
        <v>225</v>
      </c>
      <c r="B229" s="105" t="s">
        <v>1076</v>
      </c>
      <c r="C229" s="106" t="s">
        <v>57</v>
      </c>
      <c r="D229" s="107">
        <v>1560</v>
      </c>
      <c r="E229" s="106" t="s">
        <v>630</v>
      </c>
      <c r="F229" s="79">
        <v>9787514909470</v>
      </c>
      <c r="G229" s="93">
        <v>100</v>
      </c>
      <c r="H229" s="38">
        <v>0.234615384615385</v>
      </c>
      <c r="I229" s="38">
        <f t="shared" si="6"/>
        <v>366.000000000001</v>
      </c>
      <c r="J229" s="63"/>
      <c r="K229" s="64">
        <f t="shared" si="7"/>
        <v>0</v>
      </c>
      <c r="L229" s="64"/>
      <c r="M229" s="93" t="s">
        <v>808</v>
      </c>
      <c r="N229" s="67" t="s">
        <v>821</v>
      </c>
      <c r="O229" s="53" t="s">
        <v>946</v>
      </c>
    </row>
    <row r="230" s="3" customFormat="1" customHeight="1" spans="1:15">
      <c r="A230" s="33">
        <v>226</v>
      </c>
      <c r="B230" s="105" t="s">
        <v>1077</v>
      </c>
      <c r="C230" s="106" t="s">
        <v>57</v>
      </c>
      <c r="D230" s="107">
        <v>1560</v>
      </c>
      <c r="E230" s="106" t="s">
        <v>630</v>
      </c>
      <c r="F230" s="79">
        <v>9787514909395</v>
      </c>
      <c r="G230" s="93">
        <v>100</v>
      </c>
      <c r="H230" s="38">
        <v>0.234615384615385</v>
      </c>
      <c r="I230" s="38">
        <f t="shared" si="6"/>
        <v>366.000000000001</v>
      </c>
      <c r="J230" s="63"/>
      <c r="K230" s="64">
        <f t="shared" si="7"/>
        <v>0</v>
      </c>
      <c r="L230" s="64"/>
      <c r="M230" s="93" t="s">
        <v>767</v>
      </c>
      <c r="N230" s="67" t="s">
        <v>821</v>
      </c>
      <c r="O230" s="53" t="s">
        <v>946</v>
      </c>
    </row>
    <row r="231" s="3" customFormat="1" customHeight="1" spans="1:15">
      <c r="A231" s="33">
        <v>227</v>
      </c>
      <c r="B231" s="105" t="s">
        <v>1078</v>
      </c>
      <c r="C231" s="106" t="s">
        <v>57</v>
      </c>
      <c r="D231" s="107">
        <v>1560</v>
      </c>
      <c r="E231" s="106" t="s">
        <v>630</v>
      </c>
      <c r="F231" s="79">
        <v>9787514909463</v>
      </c>
      <c r="G231" s="93">
        <v>100</v>
      </c>
      <c r="H231" s="38">
        <v>0.234615384615385</v>
      </c>
      <c r="I231" s="38">
        <f t="shared" si="6"/>
        <v>366.000000000001</v>
      </c>
      <c r="J231" s="63"/>
      <c r="K231" s="64">
        <f t="shared" si="7"/>
        <v>0</v>
      </c>
      <c r="L231" s="64"/>
      <c r="M231" s="93" t="s">
        <v>759</v>
      </c>
      <c r="N231" s="67" t="s">
        <v>821</v>
      </c>
      <c r="O231" s="53" t="s">
        <v>946</v>
      </c>
    </row>
    <row r="232" s="3" customFormat="1" customHeight="1" spans="1:15">
      <c r="A232" s="33">
        <v>228</v>
      </c>
      <c r="B232" s="105" t="s">
        <v>1079</v>
      </c>
      <c r="C232" s="106" t="s">
        <v>57</v>
      </c>
      <c r="D232" s="107">
        <v>1560</v>
      </c>
      <c r="E232" s="106" t="s">
        <v>630</v>
      </c>
      <c r="F232" s="79">
        <v>9787806631072</v>
      </c>
      <c r="G232" s="93">
        <v>100</v>
      </c>
      <c r="H232" s="38">
        <v>0.234615384615385</v>
      </c>
      <c r="I232" s="38">
        <f t="shared" si="6"/>
        <v>366.000000000001</v>
      </c>
      <c r="J232" s="63"/>
      <c r="K232" s="64">
        <f t="shared" si="7"/>
        <v>0</v>
      </c>
      <c r="L232" s="64"/>
      <c r="M232" s="93" t="s">
        <v>759</v>
      </c>
      <c r="N232" s="67" t="s">
        <v>821</v>
      </c>
      <c r="O232" s="53" t="s">
        <v>946</v>
      </c>
    </row>
    <row r="233" s="4" customFormat="1" customHeight="1" spans="1:15">
      <c r="A233" s="33">
        <v>229</v>
      </c>
      <c r="B233" s="99" t="s">
        <v>1080</v>
      </c>
      <c r="C233" s="101" t="s">
        <v>57</v>
      </c>
      <c r="D233" s="101">
        <v>1580</v>
      </c>
      <c r="E233" s="108" t="s">
        <v>511</v>
      </c>
      <c r="F233" s="109">
        <v>9787545152197</v>
      </c>
      <c r="G233" s="67">
        <v>200</v>
      </c>
      <c r="H233" s="38">
        <v>0.232911392405063</v>
      </c>
      <c r="I233" s="38">
        <f t="shared" si="6"/>
        <v>368</v>
      </c>
      <c r="J233" s="63"/>
      <c r="K233" s="64">
        <f t="shared" si="7"/>
        <v>0</v>
      </c>
      <c r="L233" s="64"/>
      <c r="M233" s="67" t="s">
        <v>811</v>
      </c>
      <c r="N233" s="111" t="s">
        <v>1081</v>
      </c>
      <c r="O233" s="67" t="s">
        <v>946</v>
      </c>
    </row>
    <row r="234" s="4" customFormat="1" customHeight="1" spans="1:15">
      <c r="A234" s="33">
        <v>230</v>
      </c>
      <c r="B234" s="99" t="s">
        <v>1082</v>
      </c>
      <c r="C234" s="101" t="s">
        <v>57</v>
      </c>
      <c r="D234" s="101">
        <v>1580</v>
      </c>
      <c r="E234" s="108" t="s">
        <v>511</v>
      </c>
      <c r="F234" s="109">
        <v>9787545147506</v>
      </c>
      <c r="G234" s="67">
        <v>200</v>
      </c>
      <c r="H234" s="38">
        <v>0.232911392405063</v>
      </c>
      <c r="I234" s="38">
        <f t="shared" si="6"/>
        <v>368</v>
      </c>
      <c r="J234" s="63"/>
      <c r="K234" s="64">
        <f t="shared" si="7"/>
        <v>0</v>
      </c>
      <c r="L234" s="64"/>
      <c r="M234" s="67" t="s">
        <v>811</v>
      </c>
      <c r="N234" s="111" t="s">
        <v>1081</v>
      </c>
      <c r="O234" s="67" t="s">
        <v>946</v>
      </c>
    </row>
    <row r="235" s="4" customFormat="1" customHeight="1" spans="1:15">
      <c r="A235" s="33">
        <v>231</v>
      </c>
      <c r="B235" s="99" t="s">
        <v>1083</v>
      </c>
      <c r="C235" s="101" t="s">
        <v>57</v>
      </c>
      <c r="D235" s="101">
        <v>1580</v>
      </c>
      <c r="E235" s="108" t="s">
        <v>511</v>
      </c>
      <c r="F235" s="109">
        <v>9787545147490</v>
      </c>
      <c r="G235" s="67">
        <v>200</v>
      </c>
      <c r="H235" s="38">
        <v>0.232911392405063</v>
      </c>
      <c r="I235" s="38">
        <f t="shared" si="6"/>
        <v>368</v>
      </c>
      <c r="J235" s="63"/>
      <c r="K235" s="64">
        <f t="shared" si="7"/>
        <v>0</v>
      </c>
      <c r="L235" s="64"/>
      <c r="M235" s="67" t="s">
        <v>811</v>
      </c>
      <c r="N235" s="111" t="s">
        <v>1081</v>
      </c>
      <c r="O235" s="67" t="s">
        <v>946</v>
      </c>
    </row>
    <row r="236" s="4" customFormat="1" customHeight="1" spans="1:15">
      <c r="A236" s="33">
        <v>232</v>
      </c>
      <c r="B236" s="99" t="s">
        <v>1084</v>
      </c>
      <c r="C236" s="101" t="s">
        <v>57</v>
      </c>
      <c r="D236" s="101">
        <v>1580</v>
      </c>
      <c r="E236" s="108" t="s">
        <v>511</v>
      </c>
      <c r="F236" s="109">
        <v>9787545152203</v>
      </c>
      <c r="G236" s="67">
        <v>200</v>
      </c>
      <c r="H236" s="38">
        <v>0.232911392405063</v>
      </c>
      <c r="I236" s="38">
        <f t="shared" si="6"/>
        <v>368</v>
      </c>
      <c r="J236" s="63"/>
      <c r="K236" s="64">
        <f t="shared" si="7"/>
        <v>0</v>
      </c>
      <c r="L236" s="64"/>
      <c r="M236" s="67" t="s">
        <v>767</v>
      </c>
      <c r="N236" s="111" t="s">
        <v>1081</v>
      </c>
      <c r="O236" s="67" t="s">
        <v>946</v>
      </c>
    </row>
    <row r="237" s="4" customFormat="1" customHeight="1" spans="1:15">
      <c r="A237" s="33">
        <v>233</v>
      </c>
      <c r="B237" s="99" t="s">
        <v>1085</v>
      </c>
      <c r="C237" s="101" t="s">
        <v>57</v>
      </c>
      <c r="D237" s="101">
        <v>1580</v>
      </c>
      <c r="E237" s="108" t="s">
        <v>511</v>
      </c>
      <c r="F237" s="109">
        <v>9787545150834</v>
      </c>
      <c r="G237" s="67">
        <v>200</v>
      </c>
      <c r="H237" s="38">
        <v>0.232911392405063</v>
      </c>
      <c r="I237" s="38">
        <f t="shared" si="6"/>
        <v>368</v>
      </c>
      <c r="J237" s="63"/>
      <c r="K237" s="64">
        <f t="shared" si="7"/>
        <v>0</v>
      </c>
      <c r="L237" s="64"/>
      <c r="M237" s="67" t="s">
        <v>759</v>
      </c>
      <c r="N237" s="111" t="s">
        <v>1081</v>
      </c>
      <c r="O237" s="67" t="s">
        <v>946</v>
      </c>
    </row>
    <row r="238" s="4" customFormat="1" customHeight="1" spans="1:15">
      <c r="A238" s="33">
        <v>234</v>
      </c>
      <c r="B238" s="99" t="s">
        <v>1086</v>
      </c>
      <c r="C238" s="106" t="s">
        <v>57</v>
      </c>
      <c r="D238" s="101">
        <v>1580</v>
      </c>
      <c r="E238" s="108" t="s">
        <v>511</v>
      </c>
      <c r="F238" s="109">
        <v>9787545152531</v>
      </c>
      <c r="G238" s="67">
        <v>200</v>
      </c>
      <c r="H238" s="38">
        <v>0.232911392405063</v>
      </c>
      <c r="I238" s="38">
        <f t="shared" si="6"/>
        <v>368</v>
      </c>
      <c r="J238" s="63"/>
      <c r="K238" s="64">
        <f t="shared" si="7"/>
        <v>0</v>
      </c>
      <c r="L238" s="64"/>
      <c r="M238" s="67" t="s">
        <v>767</v>
      </c>
      <c r="N238" s="111" t="s">
        <v>1081</v>
      </c>
      <c r="O238" s="53" t="s">
        <v>946</v>
      </c>
    </row>
    <row r="239" s="4" customFormat="1" customHeight="1" spans="1:15">
      <c r="A239" s="33">
        <v>235</v>
      </c>
      <c r="B239" s="99" t="s">
        <v>1087</v>
      </c>
      <c r="C239" s="101" t="s">
        <v>57</v>
      </c>
      <c r="D239" s="101">
        <v>1580</v>
      </c>
      <c r="E239" s="108" t="s">
        <v>511</v>
      </c>
      <c r="F239" s="109">
        <v>9787545152524</v>
      </c>
      <c r="G239" s="67">
        <v>200</v>
      </c>
      <c r="H239" s="38">
        <v>0.232911392405063</v>
      </c>
      <c r="I239" s="38">
        <f t="shared" si="6"/>
        <v>368</v>
      </c>
      <c r="J239" s="63"/>
      <c r="K239" s="64">
        <f t="shared" si="7"/>
        <v>0</v>
      </c>
      <c r="L239" s="64"/>
      <c r="M239" s="67" t="s">
        <v>759</v>
      </c>
      <c r="N239" s="111" t="s">
        <v>1081</v>
      </c>
      <c r="O239" s="53" t="s">
        <v>946</v>
      </c>
    </row>
    <row r="240" s="4" customFormat="1" customHeight="1" spans="1:15">
      <c r="A240" s="33">
        <v>236</v>
      </c>
      <c r="B240" s="99" t="s">
        <v>1088</v>
      </c>
      <c r="C240" s="101" t="s">
        <v>57</v>
      </c>
      <c r="D240" s="101">
        <v>1580</v>
      </c>
      <c r="E240" s="108" t="s">
        <v>511</v>
      </c>
      <c r="F240" s="109">
        <v>9787545150377</v>
      </c>
      <c r="G240" s="67">
        <v>200</v>
      </c>
      <c r="H240" s="38">
        <v>0.232911392405063</v>
      </c>
      <c r="I240" s="38">
        <f t="shared" si="6"/>
        <v>368</v>
      </c>
      <c r="J240" s="63"/>
      <c r="K240" s="64">
        <f t="shared" si="7"/>
        <v>0</v>
      </c>
      <c r="L240" s="64"/>
      <c r="M240" s="67" t="s">
        <v>789</v>
      </c>
      <c r="N240" s="111" t="s">
        <v>1081</v>
      </c>
      <c r="O240" s="67" t="s">
        <v>946</v>
      </c>
    </row>
    <row r="241" s="4" customFormat="1" customHeight="1" spans="1:15">
      <c r="A241" s="33">
        <v>237</v>
      </c>
      <c r="B241" s="99" t="s">
        <v>1089</v>
      </c>
      <c r="C241" s="101" t="s">
        <v>57</v>
      </c>
      <c r="D241" s="101">
        <v>1580</v>
      </c>
      <c r="E241" s="108" t="s">
        <v>511</v>
      </c>
      <c r="F241" s="109">
        <v>9787545150841</v>
      </c>
      <c r="G241" s="67">
        <v>200</v>
      </c>
      <c r="H241" s="38">
        <v>0.232911392405063</v>
      </c>
      <c r="I241" s="38">
        <f t="shared" si="6"/>
        <v>368</v>
      </c>
      <c r="J241" s="63"/>
      <c r="K241" s="64">
        <f t="shared" si="7"/>
        <v>0</v>
      </c>
      <c r="L241" s="64"/>
      <c r="M241" s="67" t="s">
        <v>832</v>
      </c>
      <c r="N241" s="111" t="s">
        <v>1090</v>
      </c>
      <c r="O241" s="67" t="s">
        <v>946</v>
      </c>
    </row>
    <row r="242" s="4" customFormat="1" customHeight="1" spans="1:15">
      <c r="A242" s="33">
        <v>238</v>
      </c>
      <c r="B242" s="99" t="s">
        <v>1091</v>
      </c>
      <c r="C242" s="101" t="s">
        <v>57</v>
      </c>
      <c r="D242" s="101">
        <v>1580</v>
      </c>
      <c r="E242" s="108" t="s">
        <v>511</v>
      </c>
      <c r="F242" s="109">
        <v>9787545152555</v>
      </c>
      <c r="G242" s="67">
        <v>200</v>
      </c>
      <c r="H242" s="38">
        <v>0.232911392405063</v>
      </c>
      <c r="I242" s="38">
        <f t="shared" si="6"/>
        <v>368</v>
      </c>
      <c r="J242" s="63"/>
      <c r="K242" s="64">
        <f t="shared" si="7"/>
        <v>0</v>
      </c>
      <c r="L242" s="64"/>
      <c r="M242" s="67" t="s">
        <v>811</v>
      </c>
      <c r="N242" s="111" t="s">
        <v>1092</v>
      </c>
      <c r="O242" s="67" t="s">
        <v>946</v>
      </c>
    </row>
    <row r="243" s="4" customFormat="1" customHeight="1" spans="1:15">
      <c r="A243" s="33">
        <v>239</v>
      </c>
      <c r="B243" s="99" t="s">
        <v>1093</v>
      </c>
      <c r="C243" s="101" t="s">
        <v>57</v>
      </c>
      <c r="D243" s="101">
        <v>1580</v>
      </c>
      <c r="E243" s="108" t="s">
        <v>511</v>
      </c>
      <c r="F243" s="109">
        <v>9787545152517</v>
      </c>
      <c r="G243" s="67">
        <v>200</v>
      </c>
      <c r="H243" s="38">
        <v>0.232911392405063</v>
      </c>
      <c r="I243" s="38">
        <f t="shared" si="6"/>
        <v>368</v>
      </c>
      <c r="J243" s="63"/>
      <c r="K243" s="64">
        <f t="shared" si="7"/>
        <v>0</v>
      </c>
      <c r="L243" s="64"/>
      <c r="M243" s="67"/>
      <c r="N243" s="111" t="s">
        <v>1092</v>
      </c>
      <c r="O243" s="67" t="s">
        <v>946</v>
      </c>
    </row>
    <row r="244" s="4" customFormat="1" customHeight="1" spans="1:15">
      <c r="A244" s="33">
        <v>240</v>
      </c>
      <c r="B244" s="99" t="s">
        <v>1094</v>
      </c>
      <c r="C244" s="106" t="s">
        <v>57</v>
      </c>
      <c r="D244" s="101">
        <v>1580</v>
      </c>
      <c r="E244" s="108" t="s">
        <v>511</v>
      </c>
      <c r="F244" s="109">
        <v>9787545150858</v>
      </c>
      <c r="G244" s="67">
        <v>200</v>
      </c>
      <c r="H244" s="38">
        <v>0.232911392405063</v>
      </c>
      <c r="I244" s="38">
        <f t="shared" si="6"/>
        <v>368</v>
      </c>
      <c r="J244" s="63"/>
      <c r="K244" s="64">
        <f t="shared" si="7"/>
        <v>0</v>
      </c>
      <c r="L244" s="64"/>
      <c r="M244" s="67" t="s">
        <v>832</v>
      </c>
      <c r="N244" s="111" t="s">
        <v>1092</v>
      </c>
      <c r="O244" s="67" t="s">
        <v>946</v>
      </c>
    </row>
    <row r="245" s="3" customFormat="1" customHeight="1" spans="1:15">
      <c r="A245" s="33">
        <v>241</v>
      </c>
      <c r="B245" s="105" t="s">
        <v>1095</v>
      </c>
      <c r="C245" s="106" t="s">
        <v>90</v>
      </c>
      <c r="D245" s="107">
        <v>998</v>
      </c>
      <c r="E245" s="106" t="s">
        <v>630</v>
      </c>
      <c r="F245" s="79">
        <v>9787514909371</v>
      </c>
      <c r="G245" s="93">
        <v>100</v>
      </c>
      <c r="H245" s="38">
        <v>0.43066132264529</v>
      </c>
      <c r="I245" s="38">
        <f t="shared" si="6"/>
        <v>429.799999999999</v>
      </c>
      <c r="J245" s="63"/>
      <c r="K245" s="64">
        <f t="shared" si="7"/>
        <v>0</v>
      </c>
      <c r="L245" s="64"/>
      <c r="M245" s="80" t="s">
        <v>860</v>
      </c>
      <c r="N245" s="67" t="s">
        <v>821</v>
      </c>
      <c r="O245" s="53" t="s">
        <v>946</v>
      </c>
    </row>
    <row r="246" s="3" customFormat="1" customHeight="1" spans="1:15">
      <c r="A246" s="33">
        <v>242</v>
      </c>
      <c r="B246" s="105" t="s">
        <v>1096</v>
      </c>
      <c r="C246" s="106" t="s">
        <v>57</v>
      </c>
      <c r="D246" s="107">
        <v>1960</v>
      </c>
      <c r="E246" s="106" t="s">
        <v>630</v>
      </c>
      <c r="F246" s="79">
        <v>9787806638682</v>
      </c>
      <c r="G246" s="93">
        <v>100</v>
      </c>
      <c r="H246" s="38">
        <v>0.314285714285714</v>
      </c>
      <c r="I246" s="38">
        <f t="shared" si="6"/>
        <v>615.999999999999</v>
      </c>
      <c r="J246" s="63"/>
      <c r="K246" s="64">
        <f t="shared" si="7"/>
        <v>0</v>
      </c>
      <c r="L246" s="64"/>
      <c r="M246" s="80" t="s">
        <v>811</v>
      </c>
      <c r="N246" s="67" t="s">
        <v>1097</v>
      </c>
      <c r="O246" s="53" t="s">
        <v>946</v>
      </c>
    </row>
    <row r="247" s="3" customFormat="1" customHeight="1" spans="1:15">
      <c r="A247" s="33">
        <v>243</v>
      </c>
      <c r="B247" s="105" t="s">
        <v>1098</v>
      </c>
      <c r="C247" s="106" t="s">
        <v>57</v>
      </c>
      <c r="D247" s="107">
        <v>1960</v>
      </c>
      <c r="E247" s="106" t="s">
        <v>630</v>
      </c>
      <c r="F247" s="79">
        <v>9787806637814</v>
      </c>
      <c r="G247" s="93">
        <v>100</v>
      </c>
      <c r="H247" s="38">
        <v>0.314285714285714</v>
      </c>
      <c r="I247" s="38">
        <f t="shared" si="6"/>
        <v>615.999999999999</v>
      </c>
      <c r="J247" s="63"/>
      <c r="K247" s="64">
        <f t="shared" si="7"/>
        <v>0</v>
      </c>
      <c r="L247" s="64"/>
      <c r="M247" s="80" t="s">
        <v>811</v>
      </c>
      <c r="N247" s="67" t="s">
        <v>1097</v>
      </c>
      <c r="O247" s="53" t="s">
        <v>946</v>
      </c>
    </row>
    <row r="248" s="3" customFormat="1" customHeight="1" spans="1:15">
      <c r="A248" s="33">
        <v>244</v>
      </c>
      <c r="B248" s="105" t="s">
        <v>1099</v>
      </c>
      <c r="C248" s="106" t="s">
        <v>38</v>
      </c>
      <c r="D248" s="107">
        <v>2600</v>
      </c>
      <c r="E248" s="106" t="s">
        <v>1100</v>
      </c>
      <c r="F248" s="79">
        <v>9787810850735</v>
      </c>
      <c r="G248" s="93">
        <v>100</v>
      </c>
      <c r="H248" s="38">
        <v>0.342307692307693</v>
      </c>
      <c r="I248" s="38">
        <f t="shared" si="6"/>
        <v>890.000000000002</v>
      </c>
      <c r="J248" s="63"/>
      <c r="K248" s="64">
        <f t="shared" si="7"/>
        <v>0</v>
      </c>
      <c r="L248" s="64"/>
      <c r="M248" s="93" t="s">
        <v>803</v>
      </c>
      <c r="N248" s="67" t="s">
        <v>1101</v>
      </c>
      <c r="O248" s="53" t="s">
        <v>946</v>
      </c>
    </row>
    <row r="249" s="3" customFormat="1" customHeight="1" spans="1:15">
      <c r="A249" s="33">
        <v>245</v>
      </c>
      <c r="B249" s="105" t="s">
        <v>1102</v>
      </c>
      <c r="C249" s="106" t="s">
        <v>57</v>
      </c>
      <c r="D249" s="107">
        <v>1560</v>
      </c>
      <c r="E249" s="106" t="s">
        <v>630</v>
      </c>
      <c r="F249" s="79">
        <v>9787806638477</v>
      </c>
      <c r="G249" s="93">
        <v>100</v>
      </c>
      <c r="H249" s="38">
        <v>0.273076923076923</v>
      </c>
      <c r="I249" s="38">
        <f t="shared" si="6"/>
        <v>426</v>
      </c>
      <c r="J249" s="63"/>
      <c r="K249" s="64">
        <f t="shared" si="7"/>
        <v>0</v>
      </c>
      <c r="L249" s="64"/>
      <c r="M249" s="54" t="s">
        <v>789</v>
      </c>
      <c r="N249" s="67" t="s">
        <v>1097</v>
      </c>
      <c r="O249" s="53" t="s">
        <v>946</v>
      </c>
    </row>
    <row r="250" s="3" customFormat="1" customHeight="1" spans="1:15">
      <c r="A250" s="33">
        <v>246</v>
      </c>
      <c r="B250" s="105" t="s">
        <v>1103</v>
      </c>
      <c r="C250" s="106" t="s">
        <v>57</v>
      </c>
      <c r="D250" s="107">
        <v>1960</v>
      </c>
      <c r="E250" s="106" t="s">
        <v>630</v>
      </c>
      <c r="F250" s="79">
        <v>9787806634974</v>
      </c>
      <c r="G250" s="93">
        <v>100</v>
      </c>
      <c r="H250" s="38">
        <v>0.344897959183673</v>
      </c>
      <c r="I250" s="38">
        <f t="shared" si="6"/>
        <v>675.999999999999</v>
      </c>
      <c r="J250" s="63"/>
      <c r="K250" s="64">
        <f t="shared" si="7"/>
        <v>0</v>
      </c>
      <c r="L250" s="64"/>
      <c r="M250" s="80" t="s">
        <v>860</v>
      </c>
      <c r="N250" s="67" t="s">
        <v>1042</v>
      </c>
      <c r="O250" s="53" t="s">
        <v>946</v>
      </c>
    </row>
    <row r="251" s="3" customFormat="1" customHeight="1" spans="1:15">
      <c r="A251" s="33">
        <v>247</v>
      </c>
      <c r="B251" s="95" t="s">
        <v>419</v>
      </c>
      <c r="C251" s="78" t="s">
        <v>1104</v>
      </c>
      <c r="D251" s="77">
        <v>2280</v>
      </c>
      <c r="E251" s="78" t="s">
        <v>511</v>
      </c>
      <c r="F251" s="79">
        <v>9787545112979</v>
      </c>
      <c r="G251" s="93">
        <v>100</v>
      </c>
      <c r="H251" s="38">
        <v>0.297368421052631</v>
      </c>
      <c r="I251" s="38">
        <f t="shared" si="6"/>
        <v>677.999999999999</v>
      </c>
      <c r="J251" s="63"/>
      <c r="K251" s="64">
        <f t="shared" si="7"/>
        <v>0</v>
      </c>
      <c r="L251" s="64"/>
      <c r="M251" s="80" t="s">
        <v>860</v>
      </c>
      <c r="N251" s="67" t="s">
        <v>878</v>
      </c>
      <c r="O251" s="53" t="s">
        <v>946</v>
      </c>
    </row>
    <row r="252" s="3" customFormat="1" customHeight="1" spans="1:15">
      <c r="A252" s="33">
        <v>248</v>
      </c>
      <c r="B252" s="95" t="s">
        <v>1105</v>
      </c>
      <c r="C252" s="78" t="s">
        <v>30</v>
      </c>
      <c r="D252" s="77">
        <v>2280</v>
      </c>
      <c r="E252" s="78" t="s">
        <v>511</v>
      </c>
      <c r="F252" s="79">
        <v>9787545128048</v>
      </c>
      <c r="G252" s="93">
        <v>100</v>
      </c>
      <c r="H252" s="38">
        <v>0.310526315789473</v>
      </c>
      <c r="I252" s="38">
        <f t="shared" si="6"/>
        <v>707.999999999998</v>
      </c>
      <c r="J252" s="63"/>
      <c r="K252" s="64">
        <f t="shared" si="7"/>
        <v>0</v>
      </c>
      <c r="L252" s="64"/>
      <c r="M252" s="80" t="s">
        <v>860</v>
      </c>
      <c r="N252" s="67" t="s">
        <v>1106</v>
      </c>
      <c r="O252" s="53" t="s">
        <v>946</v>
      </c>
    </row>
    <row r="253" s="3" customFormat="1" customHeight="1" spans="1:15">
      <c r="A253" s="33">
        <v>249</v>
      </c>
      <c r="B253" s="95" t="s">
        <v>1107</v>
      </c>
      <c r="C253" s="78" t="s">
        <v>30</v>
      </c>
      <c r="D253" s="77">
        <v>2380</v>
      </c>
      <c r="E253" s="78" t="s">
        <v>1108</v>
      </c>
      <c r="F253" s="79">
        <v>9787800948831</v>
      </c>
      <c r="G253" s="93">
        <v>100</v>
      </c>
      <c r="H253" s="38">
        <v>0.320588235294118</v>
      </c>
      <c r="I253" s="38">
        <f t="shared" si="6"/>
        <v>763.000000000001</v>
      </c>
      <c r="J253" s="63"/>
      <c r="K253" s="64">
        <f t="shared" si="7"/>
        <v>0</v>
      </c>
      <c r="L253" s="64"/>
      <c r="M253" s="93" t="s">
        <v>803</v>
      </c>
      <c r="N253" s="67" t="s">
        <v>1109</v>
      </c>
      <c r="O253" s="53" t="s">
        <v>946</v>
      </c>
    </row>
    <row r="254" s="3" customFormat="1" customHeight="1" spans="1:15">
      <c r="A254" s="33">
        <v>250</v>
      </c>
      <c r="B254" s="52" t="s">
        <v>1110</v>
      </c>
      <c r="C254" s="106" t="s">
        <v>35</v>
      </c>
      <c r="D254" s="54">
        <v>3900</v>
      </c>
      <c r="E254" s="53" t="s">
        <v>784</v>
      </c>
      <c r="F254" s="79">
        <v>7560128858</v>
      </c>
      <c r="G254" s="93">
        <v>100</v>
      </c>
      <c r="H254" s="38">
        <v>0.3</v>
      </c>
      <c r="I254" s="38">
        <f t="shared" si="6"/>
        <v>1170</v>
      </c>
      <c r="J254" s="63"/>
      <c r="K254" s="64">
        <f t="shared" si="7"/>
        <v>0</v>
      </c>
      <c r="L254" s="64"/>
      <c r="M254" s="93" t="s">
        <v>811</v>
      </c>
      <c r="N254" s="67" t="s">
        <v>1111</v>
      </c>
      <c r="O254" s="53" t="s">
        <v>946</v>
      </c>
    </row>
    <row r="255" s="3" customFormat="1" customHeight="1" spans="1:15">
      <c r="A255" s="33">
        <v>251</v>
      </c>
      <c r="B255" s="52" t="s">
        <v>1112</v>
      </c>
      <c r="C255" s="106" t="s">
        <v>35</v>
      </c>
      <c r="D255" s="54">
        <v>3980</v>
      </c>
      <c r="E255" s="53" t="s">
        <v>1113</v>
      </c>
      <c r="F255" s="79">
        <v>71040157441</v>
      </c>
      <c r="G255" s="93">
        <v>100</v>
      </c>
      <c r="H255" s="38">
        <v>0.295979899497487</v>
      </c>
      <c r="I255" s="38">
        <f t="shared" si="6"/>
        <v>1178</v>
      </c>
      <c r="J255" s="63"/>
      <c r="K255" s="64">
        <f t="shared" si="7"/>
        <v>0</v>
      </c>
      <c r="L255" s="64"/>
      <c r="M255" s="93" t="s">
        <v>771</v>
      </c>
      <c r="N255" s="67" t="s">
        <v>1114</v>
      </c>
      <c r="O255" s="53" t="s">
        <v>946</v>
      </c>
    </row>
    <row r="256" s="3" customFormat="1" customHeight="1" spans="1:15">
      <c r="A256" s="33">
        <v>252</v>
      </c>
      <c r="B256" s="52" t="s">
        <v>1115</v>
      </c>
      <c r="C256" s="106" t="s">
        <v>35</v>
      </c>
      <c r="D256" s="54">
        <v>3990</v>
      </c>
      <c r="E256" s="53" t="s">
        <v>1116</v>
      </c>
      <c r="F256" s="79">
        <v>7504346616</v>
      </c>
      <c r="G256" s="93">
        <v>100</v>
      </c>
      <c r="H256" s="38">
        <v>0.295488721804512</v>
      </c>
      <c r="I256" s="38">
        <f t="shared" si="6"/>
        <v>1179</v>
      </c>
      <c r="J256" s="63"/>
      <c r="K256" s="64">
        <f t="shared" si="7"/>
        <v>0</v>
      </c>
      <c r="L256" s="64"/>
      <c r="M256" s="93"/>
      <c r="N256" s="67" t="s">
        <v>1117</v>
      </c>
      <c r="O256" s="53" t="s">
        <v>946</v>
      </c>
    </row>
    <row r="257" s="3" customFormat="1" customHeight="1" spans="1:15">
      <c r="A257" s="33">
        <v>253</v>
      </c>
      <c r="B257" s="52" t="s">
        <v>347</v>
      </c>
      <c r="C257" s="106" t="s">
        <v>35</v>
      </c>
      <c r="D257" s="54">
        <v>3580</v>
      </c>
      <c r="E257" s="53" t="s">
        <v>1118</v>
      </c>
      <c r="F257" s="79">
        <v>7010055785</v>
      </c>
      <c r="G257" s="93">
        <v>100</v>
      </c>
      <c r="H257" s="38">
        <v>0.317877094972068</v>
      </c>
      <c r="I257" s="38">
        <f t="shared" si="6"/>
        <v>1138</v>
      </c>
      <c r="J257" s="63"/>
      <c r="K257" s="64">
        <f t="shared" si="7"/>
        <v>0</v>
      </c>
      <c r="L257" s="64"/>
      <c r="M257" s="93"/>
      <c r="N257" s="67" t="s">
        <v>1119</v>
      </c>
      <c r="O257" s="53" t="s">
        <v>946</v>
      </c>
    </row>
    <row r="258" s="3" customFormat="1" customHeight="1" spans="1:15">
      <c r="A258" s="33">
        <v>254</v>
      </c>
      <c r="B258" s="52" t="s">
        <v>1120</v>
      </c>
      <c r="C258" s="106" t="s">
        <v>35</v>
      </c>
      <c r="D258" s="54">
        <v>3980</v>
      </c>
      <c r="E258" s="53" t="s">
        <v>1120</v>
      </c>
      <c r="F258" s="79">
        <v>7806064176</v>
      </c>
      <c r="G258" s="93">
        <v>100</v>
      </c>
      <c r="H258" s="38">
        <v>0.295979899497487</v>
      </c>
      <c r="I258" s="38">
        <f t="shared" si="6"/>
        <v>1178</v>
      </c>
      <c r="J258" s="63"/>
      <c r="K258" s="64">
        <f t="shared" si="7"/>
        <v>0</v>
      </c>
      <c r="L258" s="64"/>
      <c r="M258" s="93"/>
      <c r="N258" s="67" t="s">
        <v>1121</v>
      </c>
      <c r="O258" s="53" t="s">
        <v>946</v>
      </c>
    </row>
    <row r="259" s="3" customFormat="1" customHeight="1" spans="1:15">
      <c r="A259" s="33">
        <v>255</v>
      </c>
      <c r="B259" s="52" t="s">
        <v>1122</v>
      </c>
      <c r="C259" s="53">
        <v>4</v>
      </c>
      <c r="D259" s="54">
        <v>498</v>
      </c>
      <c r="E259" s="53" t="s">
        <v>511</v>
      </c>
      <c r="F259" s="112">
        <v>9787545132526</v>
      </c>
      <c r="G259" s="53">
        <v>100</v>
      </c>
      <c r="H259" s="38">
        <v>0.235542168674699</v>
      </c>
      <c r="I259" s="38">
        <f t="shared" si="6"/>
        <v>117.3</v>
      </c>
      <c r="J259" s="63"/>
      <c r="K259" s="64">
        <f t="shared" si="7"/>
        <v>0</v>
      </c>
      <c r="L259" s="64"/>
      <c r="M259" s="53" t="s">
        <v>759</v>
      </c>
      <c r="N259" s="67" t="s">
        <v>897</v>
      </c>
      <c r="O259" s="53" t="s">
        <v>939</v>
      </c>
    </row>
    <row r="260" s="3" customFormat="1" customHeight="1" spans="1:15">
      <c r="A260" s="33">
        <v>256</v>
      </c>
      <c r="B260" s="43" t="s">
        <v>1123</v>
      </c>
      <c r="C260" s="33">
        <v>4</v>
      </c>
      <c r="D260" s="67">
        <v>498</v>
      </c>
      <c r="E260" s="67" t="s">
        <v>511</v>
      </c>
      <c r="F260" s="68">
        <v>9787545132328</v>
      </c>
      <c r="G260" s="67">
        <v>100</v>
      </c>
      <c r="H260" s="38">
        <v>0.235542168674699</v>
      </c>
      <c r="I260" s="38">
        <f t="shared" si="6"/>
        <v>117.3</v>
      </c>
      <c r="J260" s="63"/>
      <c r="K260" s="64">
        <f t="shared" si="7"/>
        <v>0</v>
      </c>
      <c r="L260" s="64"/>
      <c r="M260" s="67" t="s">
        <v>767</v>
      </c>
      <c r="N260" s="67" t="s">
        <v>1124</v>
      </c>
      <c r="O260" s="53" t="s">
        <v>939</v>
      </c>
    </row>
    <row r="261" s="3" customFormat="1" customHeight="1" spans="1:15">
      <c r="A261" s="33">
        <v>257</v>
      </c>
      <c r="B261" s="43" t="s">
        <v>1125</v>
      </c>
      <c r="C261" s="33">
        <v>4</v>
      </c>
      <c r="D261" s="67">
        <v>498</v>
      </c>
      <c r="E261" s="67" t="s">
        <v>511</v>
      </c>
      <c r="F261" s="68">
        <v>9787545132335</v>
      </c>
      <c r="G261" s="67">
        <v>100</v>
      </c>
      <c r="H261" s="38">
        <v>0.235542168674699</v>
      </c>
      <c r="I261" s="38">
        <f t="shared" si="6"/>
        <v>117.3</v>
      </c>
      <c r="J261" s="63"/>
      <c r="K261" s="64">
        <f t="shared" si="7"/>
        <v>0</v>
      </c>
      <c r="L261" s="64"/>
      <c r="M261" s="67" t="s">
        <v>767</v>
      </c>
      <c r="N261" s="67" t="s">
        <v>1124</v>
      </c>
      <c r="O261" s="53" t="s">
        <v>939</v>
      </c>
    </row>
    <row r="262" s="3" customFormat="1" customHeight="1" spans="1:15">
      <c r="A262" s="33">
        <v>258</v>
      </c>
      <c r="B262" s="43" t="s">
        <v>1126</v>
      </c>
      <c r="C262" s="33">
        <v>4</v>
      </c>
      <c r="D262" s="67">
        <v>498</v>
      </c>
      <c r="E262" s="67" t="s">
        <v>511</v>
      </c>
      <c r="F262" s="68">
        <v>9787545132380</v>
      </c>
      <c r="G262" s="67">
        <v>100</v>
      </c>
      <c r="H262" s="38">
        <v>0.235542168674699</v>
      </c>
      <c r="I262" s="38">
        <f t="shared" ref="I262:I325" si="8">H262*D262</f>
        <v>117.3</v>
      </c>
      <c r="J262" s="63"/>
      <c r="K262" s="64">
        <f t="shared" ref="K262:K325" si="9">I262*J262</f>
        <v>0</v>
      </c>
      <c r="L262" s="64"/>
      <c r="M262" s="67" t="s">
        <v>767</v>
      </c>
      <c r="N262" s="67" t="s">
        <v>1124</v>
      </c>
      <c r="O262" s="53" t="s">
        <v>939</v>
      </c>
    </row>
    <row r="263" s="3" customFormat="1" customHeight="1" spans="1:15">
      <c r="A263" s="33">
        <v>259</v>
      </c>
      <c r="B263" s="43" t="s">
        <v>1127</v>
      </c>
      <c r="C263" s="33">
        <v>4</v>
      </c>
      <c r="D263" s="67">
        <v>498</v>
      </c>
      <c r="E263" s="67" t="s">
        <v>511</v>
      </c>
      <c r="F263" s="68">
        <v>9787545132427</v>
      </c>
      <c r="G263" s="67">
        <v>100</v>
      </c>
      <c r="H263" s="38">
        <v>0.235542168674699</v>
      </c>
      <c r="I263" s="38">
        <f t="shared" si="8"/>
        <v>117.3</v>
      </c>
      <c r="J263" s="63"/>
      <c r="K263" s="64">
        <f t="shared" si="9"/>
        <v>0</v>
      </c>
      <c r="L263" s="64"/>
      <c r="M263" s="67" t="s">
        <v>803</v>
      </c>
      <c r="N263" s="67" t="s">
        <v>1124</v>
      </c>
      <c r="O263" s="53" t="s">
        <v>939</v>
      </c>
    </row>
    <row r="264" s="3" customFormat="1" customHeight="1" spans="1:15">
      <c r="A264" s="33">
        <v>260</v>
      </c>
      <c r="B264" s="43" t="s">
        <v>1128</v>
      </c>
      <c r="C264" s="33">
        <v>4</v>
      </c>
      <c r="D264" s="67">
        <v>498</v>
      </c>
      <c r="E264" s="67" t="s">
        <v>511</v>
      </c>
      <c r="F264" s="68">
        <v>9787545132687</v>
      </c>
      <c r="G264" s="67">
        <v>100</v>
      </c>
      <c r="H264" s="38">
        <v>0.235542168674699</v>
      </c>
      <c r="I264" s="38">
        <f t="shared" si="8"/>
        <v>117.3</v>
      </c>
      <c r="J264" s="63"/>
      <c r="K264" s="64">
        <f t="shared" si="9"/>
        <v>0</v>
      </c>
      <c r="L264" s="64"/>
      <c r="M264" s="67" t="s">
        <v>771</v>
      </c>
      <c r="N264" s="67" t="s">
        <v>1124</v>
      </c>
      <c r="O264" s="53" t="s">
        <v>939</v>
      </c>
    </row>
    <row r="265" s="3" customFormat="1" customHeight="1" spans="1:15">
      <c r="A265" s="33">
        <v>261</v>
      </c>
      <c r="B265" s="43" t="s">
        <v>1129</v>
      </c>
      <c r="C265" s="33">
        <v>4</v>
      </c>
      <c r="D265" s="67">
        <v>498</v>
      </c>
      <c r="E265" s="67" t="s">
        <v>511</v>
      </c>
      <c r="F265" s="68">
        <v>9787545132618</v>
      </c>
      <c r="G265" s="67">
        <v>100</v>
      </c>
      <c r="H265" s="38">
        <v>0.235542168674699</v>
      </c>
      <c r="I265" s="38">
        <f t="shared" si="8"/>
        <v>117.3</v>
      </c>
      <c r="J265" s="63"/>
      <c r="K265" s="64">
        <f t="shared" si="9"/>
        <v>0</v>
      </c>
      <c r="L265" s="64"/>
      <c r="M265" s="67" t="s">
        <v>789</v>
      </c>
      <c r="N265" s="67" t="s">
        <v>1124</v>
      </c>
      <c r="O265" s="53" t="s">
        <v>939</v>
      </c>
    </row>
    <row r="266" s="3" customFormat="1" customHeight="1" spans="1:15">
      <c r="A266" s="33">
        <v>262</v>
      </c>
      <c r="B266" s="43" t="s">
        <v>1130</v>
      </c>
      <c r="C266" s="33">
        <v>4</v>
      </c>
      <c r="D266" s="67">
        <v>498</v>
      </c>
      <c r="E266" s="67" t="s">
        <v>511</v>
      </c>
      <c r="F266" s="68">
        <v>9787545132632</v>
      </c>
      <c r="G266" s="67">
        <v>100</v>
      </c>
      <c r="H266" s="38">
        <v>0.235542168674699</v>
      </c>
      <c r="I266" s="38">
        <f t="shared" si="8"/>
        <v>117.3</v>
      </c>
      <c r="J266" s="63"/>
      <c r="K266" s="64">
        <f t="shared" si="9"/>
        <v>0</v>
      </c>
      <c r="L266" s="64"/>
      <c r="M266" s="67" t="s">
        <v>759</v>
      </c>
      <c r="N266" s="67" t="s">
        <v>1124</v>
      </c>
      <c r="O266" s="53" t="s">
        <v>939</v>
      </c>
    </row>
    <row r="267" s="3" customFormat="1" customHeight="1" spans="1:15">
      <c r="A267" s="33">
        <v>263</v>
      </c>
      <c r="B267" s="43" t="s">
        <v>1131</v>
      </c>
      <c r="C267" s="33">
        <v>4</v>
      </c>
      <c r="D267" s="67">
        <v>498</v>
      </c>
      <c r="E267" s="67" t="s">
        <v>511</v>
      </c>
      <c r="F267" s="68">
        <v>9787545132625</v>
      </c>
      <c r="G267" s="67">
        <v>100</v>
      </c>
      <c r="H267" s="38">
        <v>0.235542168674699</v>
      </c>
      <c r="I267" s="38">
        <f t="shared" si="8"/>
        <v>117.3</v>
      </c>
      <c r="J267" s="63"/>
      <c r="K267" s="64">
        <f t="shared" si="9"/>
        <v>0</v>
      </c>
      <c r="L267" s="64"/>
      <c r="M267" s="67" t="s">
        <v>808</v>
      </c>
      <c r="N267" s="67" t="s">
        <v>1124</v>
      </c>
      <c r="O267" s="53" t="s">
        <v>939</v>
      </c>
    </row>
    <row r="268" s="3" customFormat="1" customHeight="1" spans="1:15">
      <c r="A268" s="33">
        <v>264</v>
      </c>
      <c r="B268" s="52" t="s">
        <v>1132</v>
      </c>
      <c r="C268" s="53">
        <v>4</v>
      </c>
      <c r="D268" s="54">
        <v>498</v>
      </c>
      <c r="E268" s="53" t="s">
        <v>511</v>
      </c>
      <c r="F268" s="112">
        <v>9787545132311</v>
      </c>
      <c r="G268" s="53">
        <v>100</v>
      </c>
      <c r="H268" s="38">
        <v>0.235542168674699</v>
      </c>
      <c r="I268" s="38">
        <f t="shared" si="8"/>
        <v>117.3</v>
      </c>
      <c r="J268" s="63"/>
      <c r="K268" s="64">
        <f t="shared" si="9"/>
        <v>0</v>
      </c>
      <c r="L268" s="64"/>
      <c r="M268" s="54" t="s">
        <v>808</v>
      </c>
      <c r="N268" s="67" t="s">
        <v>897</v>
      </c>
      <c r="O268" s="53" t="s">
        <v>939</v>
      </c>
    </row>
    <row r="269" s="3" customFormat="1" customHeight="1" spans="1:15">
      <c r="A269" s="33">
        <v>265</v>
      </c>
      <c r="B269" s="52" t="s">
        <v>1133</v>
      </c>
      <c r="C269" s="53">
        <v>4</v>
      </c>
      <c r="D269" s="54">
        <v>498</v>
      </c>
      <c r="E269" s="53" t="s">
        <v>511</v>
      </c>
      <c r="F269" s="112">
        <v>9787545132373</v>
      </c>
      <c r="G269" s="53">
        <v>100</v>
      </c>
      <c r="H269" s="38">
        <v>0.235542168674699</v>
      </c>
      <c r="I269" s="38">
        <f t="shared" si="8"/>
        <v>117.3</v>
      </c>
      <c r="J269" s="63"/>
      <c r="K269" s="64">
        <f t="shared" si="9"/>
        <v>0</v>
      </c>
      <c r="L269" s="64"/>
      <c r="M269" s="54" t="s">
        <v>789</v>
      </c>
      <c r="N269" s="67" t="s">
        <v>897</v>
      </c>
      <c r="O269" s="53" t="s">
        <v>939</v>
      </c>
    </row>
    <row r="270" s="3" customFormat="1" customHeight="1" spans="1:15">
      <c r="A270" s="33">
        <v>266</v>
      </c>
      <c r="B270" s="52" t="s">
        <v>1134</v>
      </c>
      <c r="C270" s="53">
        <v>4</v>
      </c>
      <c r="D270" s="54">
        <v>498</v>
      </c>
      <c r="E270" s="53" t="s">
        <v>511</v>
      </c>
      <c r="F270" s="112">
        <v>9787545132410</v>
      </c>
      <c r="G270" s="53">
        <v>100</v>
      </c>
      <c r="H270" s="38">
        <v>0.235542168674699</v>
      </c>
      <c r="I270" s="38">
        <f t="shared" si="8"/>
        <v>117.3</v>
      </c>
      <c r="J270" s="63"/>
      <c r="K270" s="64">
        <f t="shared" si="9"/>
        <v>0</v>
      </c>
      <c r="L270" s="64"/>
      <c r="M270" s="53" t="s">
        <v>832</v>
      </c>
      <c r="N270" s="67" t="s">
        <v>897</v>
      </c>
      <c r="O270" s="53" t="s">
        <v>939</v>
      </c>
    </row>
    <row r="271" s="3" customFormat="1" customHeight="1" spans="1:15">
      <c r="A271" s="33">
        <v>267</v>
      </c>
      <c r="B271" s="52" t="s">
        <v>1135</v>
      </c>
      <c r="C271" s="53">
        <v>4</v>
      </c>
      <c r="D271" s="54">
        <v>498</v>
      </c>
      <c r="E271" s="53" t="s">
        <v>511</v>
      </c>
      <c r="F271" s="112">
        <v>9787545132434</v>
      </c>
      <c r="G271" s="53">
        <v>100</v>
      </c>
      <c r="H271" s="38">
        <v>0.235542168674699</v>
      </c>
      <c r="I271" s="38">
        <f t="shared" si="8"/>
        <v>117.3</v>
      </c>
      <c r="J271" s="63"/>
      <c r="K271" s="64">
        <f t="shared" si="9"/>
        <v>0</v>
      </c>
      <c r="L271" s="64"/>
      <c r="M271" s="53" t="s">
        <v>759</v>
      </c>
      <c r="N271" s="67" t="s">
        <v>897</v>
      </c>
      <c r="O271" s="53" t="s">
        <v>939</v>
      </c>
    </row>
    <row r="272" s="3" customFormat="1" customHeight="1" spans="1:15">
      <c r="A272" s="33">
        <v>268</v>
      </c>
      <c r="B272" s="52" t="s">
        <v>1136</v>
      </c>
      <c r="C272" s="53">
        <v>4</v>
      </c>
      <c r="D272" s="54">
        <v>498</v>
      </c>
      <c r="E272" s="53" t="s">
        <v>511</v>
      </c>
      <c r="F272" s="112">
        <v>9787545132458</v>
      </c>
      <c r="G272" s="53">
        <v>100</v>
      </c>
      <c r="H272" s="38">
        <v>0.235542168674699</v>
      </c>
      <c r="I272" s="38">
        <f t="shared" si="8"/>
        <v>117.3</v>
      </c>
      <c r="J272" s="63"/>
      <c r="K272" s="64">
        <f t="shared" si="9"/>
        <v>0</v>
      </c>
      <c r="L272" s="64"/>
      <c r="M272" s="80" t="s">
        <v>811</v>
      </c>
      <c r="N272" s="67" t="s">
        <v>897</v>
      </c>
      <c r="O272" s="53" t="s">
        <v>939</v>
      </c>
    </row>
    <row r="273" s="3" customFormat="1" customHeight="1" spans="1:15">
      <c r="A273" s="33">
        <v>269</v>
      </c>
      <c r="B273" s="52" t="s">
        <v>1137</v>
      </c>
      <c r="C273" s="53">
        <v>4</v>
      </c>
      <c r="D273" s="54">
        <v>498</v>
      </c>
      <c r="E273" s="53" t="s">
        <v>511</v>
      </c>
      <c r="F273" s="112">
        <v>9787545132465</v>
      </c>
      <c r="G273" s="53">
        <v>100</v>
      </c>
      <c r="H273" s="38">
        <v>0.235542168674699</v>
      </c>
      <c r="I273" s="38">
        <f t="shared" si="8"/>
        <v>117.3</v>
      </c>
      <c r="J273" s="63"/>
      <c r="K273" s="64">
        <f t="shared" si="9"/>
        <v>0</v>
      </c>
      <c r="L273" s="64"/>
      <c r="M273" s="80" t="s">
        <v>811</v>
      </c>
      <c r="N273" s="67" t="s">
        <v>897</v>
      </c>
      <c r="O273" s="53" t="s">
        <v>939</v>
      </c>
    </row>
    <row r="274" s="3" customFormat="1" customHeight="1" spans="1:15">
      <c r="A274" s="33">
        <v>270</v>
      </c>
      <c r="B274" s="52" t="s">
        <v>1138</v>
      </c>
      <c r="C274" s="53">
        <v>4</v>
      </c>
      <c r="D274" s="54">
        <v>498</v>
      </c>
      <c r="E274" s="53" t="s">
        <v>511</v>
      </c>
      <c r="F274" s="112">
        <v>9787545132496</v>
      </c>
      <c r="G274" s="53">
        <v>100</v>
      </c>
      <c r="H274" s="38">
        <v>0.235542168674699</v>
      </c>
      <c r="I274" s="38">
        <f t="shared" si="8"/>
        <v>117.3</v>
      </c>
      <c r="J274" s="63"/>
      <c r="K274" s="64">
        <f t="shared" si="9"/>
        <v>0</v>
      </c>
      <c r="L274" s="64"/>
      <c r="M274" s="53" t="s">
        <v>1139</v>
      </c>
      <c r="N274" s="67" t="s">
        <v>897</v>
      </c>
      <c r="O274" s="53" t="s">
        <v>939</v>
      </c>
    </row>
    <row r="275" s="3" customFormat="1" customHeight="1" spans="1:15">
      <c r="A275" s="33">
        <v>271</v>
      </c>
      <c r="B275" s="52" t="s">
        <v>1140</v>
      </c>
      <c r="C275" s="53">
        <v>4</v>
      </c>
      <c r="D275" s="54">
        <v>498</v>
      </c>
      <c r="E275" s="53" t="s">
        <v>511</v>
      </c>
      <c r="F275" s="112">
        <v>9787545132502</v>
      </c>
      <c r="G275" s="53">
        <v>100</v>
      </c>
      <c r="H275" s="38">
        <v>0.235542168674699</v>
      </c>
      <c r="I275" s="38">
        <f t="shared" si="8"/>
        <v>117.3</v>
      </c>
      <c r="J275" s="63"/>
      <c r="K275" s="64">
        <f t="shared" si="9"/>
        <v>0</v>
      </c>
      <c r="L275" s="64"/>
      <c r="M275" s="53" t="s">
        <v>759</v>
      </c>
      <c r="N275" s="67" t="s">
        <v>897</v>
      </c>
      <c r="O275" s="53" t="s">
        <v>939</v>
      </c>
    </row>
    <row r="276" s="3" customFormat="1" customHeight="1" spans="1:15">
      <c r="A276" s="33">
        <v>272</v>
      </c>
      <c r="B276" s="52" t="s">
        <v>1141</v>
      </c>
      <c r="C276" s="53">
        <v>4</v>
      </c>
      <c r="D276" s="54">
        <v>498</v>
      </c>
      <c r="E276" s="53" t="s">
        <v>511</v>
      </c>
      <c r="F276" s="112">
        <v>9787545132519</v>
      </c>
      <c r="G276" s="53">
        <v>100</v>
      </c>
      <c r="H276" s="38">
        <v>0.235542168674699</v>
      </c>
      <c r="I276" s="38">
        <f t="shared" si="8"/>
        <v>117.3</v>
      </c>
      <c r="J276" s="63"/>
      <c r="K276" s="64">
        <f t="shared" si="9"/>
        <v>0</v>
      </c>
      <c r="L276" s="64"/>
      <c r="M276" s="53" t="s">
        <v>832</v>
      </c>
      <c r="N276" s="67" t="s">
        <v>897</v>
      </c>
      <c r="O276" s="53" t="s">
        <v>939</v>
      </c>
    </row>
    <row r="277" s="3" customFormat="1" customHeight="1" spans="1:15">
      <c r="A277" s="33">
        <v>273</v>
      </c>
      <c r="B277" s="52" t="s">
        <v>1142</v>
      </c>
      <c r="C277" s="53">
        <v>4</v>
      </c>
      <c r="D277" s="54">
        <v>498</v>
      </c>
      <c r="E277" s="53" t="s">
        <v>511</v>
      </c>
      <c r="F277" s="112">
        <v>9787545132533</v>
      </c>
      <c r="G277" s="53">
        <v>100</v>
      </c>
      <c r="H277" s="38">
        <v>0.235542168674699</v>
      </c>
      <c r="I277" s="38">
        <f t="shared" si="8"/>
        <v>117.3</v>
      </c>
      <c r="J277" s="63"/>
      <c r="K277" s="64">
        <f t="shared" si="9"/>
        <v>0</v>
      </c>
      <c r="L277" s="64"/>
      <c r="M277" s="53" t="s">
        <v>759</v>
      </c>
      <c r="N277" s="67" t="s">
        <v>897</v>
      </c>
      <c r="O277" s="53" t="s">
        <v>939</v>
      </c>
    </row>
    <row r="278" s="3" customFormat="1" customHeight="1" spans="1:15">
      <c r="A278" s="33">
        <v>274</v>
      </c>
      <c r="B278" s="52" t="s">
        <v>1143</v>
      </c>
      <c r="C278" s="53">
        <v>4</v>
      </c>
      <c r="D278" s="54">
        <v>498</v>
      </c>
      <c r="E278" s="53" t="s">
        <v>511</v>
      </c>
      <c r="F278" s="112">
        <v>9787545132564</v>
      </c>
      <c r="G278" s="53">
        <v>100</v>
      </c>
      <c r="H278" s="38">
        <v>0.235542168674699</v>
      </c>
      <c r="I278" s="38">
        <f t="shared" si="8"/>
        <v>117.3</v>
      </c>
      <c r="J278" s="63"/>
      <c r="K278" s="64">
        <f t="shared" si="9"/>
        <v>0</v>
      </c>
      <c r="L278" s="64"/>
      <c r="M278" s="54" t="s">
        <v>789</v>
      </c>
      <c r="N278" s="67" t="s">
        <v>897</v>
      </c>
      <c r="O278" s="53" t="s">
        <v>939</v>
      </c>
    </row>
    <row r="279" s="3" customFormat="1" customHeight="1" spans="1:15">
      <c r="A279" s="33">
        <v>275</v>
      </c>
      <c r="B279" s="52" t="s">
        <v>1144</v>
      </c>
      <c r="C279" s="53">
        <v>4</v>
      </c>
      <c r="D279" s="54">
        <v>498</v>
      </c>
      <c r="E279" s="53" t="s">
        <v>511</v>
      </c>
      <c r="F279" s="112">
        <v>9787545132571</v>
      </c>
      <c r="G279" s="53">
        <v>100</v>
      </c>
      <c r="H279" s="38">
        <v>0.235542168674699</v>
      </c>
      <c r="I279" s="38">
        <f t="shared" si="8"/>
        <v>117.3</v>
      </c>
      <c r="J279" s="63"/>
      <c r="K279" s="64">
        <f t="shared" si="9"/>
        <v>0</v>
      </c>
      <c r="L279" s="64"/>
      <c r="M279" s="54" t="s">
        <v>789</v>
      </c>
      <c r="N279" s="67" t="s">
        <v>897</v>
      </c>
      <c r="O279" s="53" t="s">
        <v>939</v>
      </c>
    </row>
    <row r="280" s="3" customFormat="1" customHeight="1" spans="1:15">
      <c r="A280" s="33">
        <v>276</v>
      </c>
      <c r="B280" s="52" t="s">
        <v>1145</v>
      </c>
      <c r="C280" s="53">
        <v>4</v>
      </c>
      <c r="D280" s="54">
        <v>498</v>
      </c>
      <c r="E280" s="53" t="s">
        <v>511</v>
      </c>
      <c r="F280" s="112">
        <v>9787545132649</v>
      </c>
      <c r="G280" s="53">
        <v>100</v>
      </c>
      <c r="H280" s="38">
        <v>0.235542168674699</v>
      </c>
      <c r="I280" s="38">
        <f t="shared" si="8"/>
        <v>117.3</v>
      </c>
      <c r="J280" s="63"/>
      <c r="K280" s="64">
        <f t="shared" si="9"/>
        <v>0</v>
      </c>
      <c r="L280" s="64"/>
      <c r="M280" s="53" t="s">
        <v>767</v>
      </c>
      <c r="N280" s="67" t="s">
        <v>897</v>
      </c>
      <c r="O280" s="53" t="s">
        <v>939</v>
      </c>
    </row>
    <row r="281" s="3" customFormat="1" customHeight="1" spans="1:15">
      <c r="A281" s="33">
        <v>277</v>
      </c>
      <c r="B281" s="52" t="s">
        <v>1146</v>
      </c>
      <c r="C281" s="53">
        <v>4</v>
      </c>
      <c r="D281" s="54">
        <v>498</v>
      </c>
      <c r="E281" s="53" t="s">
        <v>511</v>
      </c>
      <c r="F281" s="112">
        <v>9787545132397</v>
      </c>
      <c r="G281" s="53">
        <v>100</v>
      </c>
      <c r="H281" s="38">
        <v>0.235542168674699</v>
      </c>
      <c r="I281" s="38">
        <f t="shared" si="8"/>
        <v>117.3</v>
      </c>
      <c r="J281" s="63"/>
      <c r="K281" s="64">
        <f t="shared" si="9"/>
        <v>0</v>
      </c>
      <c r="L281" s="64"/>
      <c r="M281" s="54" t="s">
        <v>808</v>
      </c>
      <c r="N281" s="67" t="s">
        <v>897</v>
      </c>
      <c r="O281" s="53" t="s">
        <v>939</v>
      </c>
    </row>
    <row r="282" s="3" customFormat="1" customHeight="1" spans="1:15">
      <c r="A282" s="33">
        <v>278</v>
      </c>
      <c r="B282" s="52" t="s">
        <v>1147</v>
      </c>
      <c r="C282" s="53">
        <v>4</v>
      </c>
      <c r="D282" s="54">
        <v>498</v>
      </c>
      <c r="E282" s="53" t="s">
        <v>511</v>
      </c>
      <c r="F282" s="112">
        <v>9787545132472</v>
      </c>
      <c r="G282" s="53">
        <v>100</v>
      </c>
      <c r="H282" s="38">
        <v>0.235542168674699</v>
      </c>
      <c r="I282" s="38">
        <f t="shared" si="8"/>
        <v>117.3</v>
      </c>
      <c r="J282" s="63"/>
      <c r="K282" s="64">
        <f t="shared" si="9"/>
        <v>0</v>
      </c>
      <c r="L282" s="64"/>
      <c r="M282" s="80" t="s">
        <v>811</v>
      </c>
      <c r="N282" s="67" t="s">
        <v>897</v>
      </c>
      <c r="O282" s="53" t="s">
        <v>939</v>
      </c>
    </row>
    <row r="283" s="3" customFormat="1" customHeight="1" spans="1:15">
      <c r="A283" s="33">
        <v>279</v>
      </c>
      <c r="B283" s="52" t="s">
        <v>1148</v>
      </c>
      <c r="C283" s="53">
        <v>4</v>
      </c>
      <c r="D283" s="54">
        <v>498</v>
      </c>
      <c r="E283" s="53" t="s">
        <v>511</v>
      </c>
      <c r="F283" s="112">
        <v>9787545132557</v>
      </c>
      <c r="G283" s="53">
        <v>100</v>
      </c>
      <c r="H283" s="38">
        <v>0.235542168674699</v>
      </c>
      <c r="I283" s="38">
        <f t="shared" si="8"/>
        <v>117.3</v>
      </c>
      <c r="J283" s="63"/>
      <c r="K283" s="64">
        <f t="shared" si="9"/>
        <v>0</v>
      </c>
      <c r="L283" s="64"/>
      <c r="M283" s="80" t="s">
        <v>811</v>
      </c>
      <c r="N283" s="67" t="s">
        <v>897</v>
      </c>
      <c r="O283" s="53" t="s">
        <v>939</v>
      </c>
    </row>
    <row r="284" s="3" customFormat="1" customHeight="1" spans="1:15">
      <c r="A284" s="33">
        <v>280</v>
      </c>
      <c r="B284" s="52" t="s">
        <v>1149</v>
      </c>
      <c r="C284" s="53">
        <v>4</v>
      </c>
      <c r="D284" s="54">
        <v>498</v>
      </c>
      <c r="E284" s="53" t="s">
        <v>511</v>
      </c>
      <c r="F284" s="112">
        <v>9787545132342</v>
      </c>
      <c r="G284" s="53">
        <v>100</v>
      </c>
      <c r="H284" s="38">
        <v>0.235542168674699</v>
      </c>
      <c r="I284" s="38">
        <f t="shared" si="8"/>
        <v>117.3</v>
      </c>
      <c r="J284" s="63"/>
      <c r="K284" s="64">
        <f t="shared" si="9"/>
        <v>0</v>
      </c>
      <c r="L284" s="64"/>
      <c r="M284" s="80" t="s">
        <v>811</v>
      </c>
      <c r="N284" s="67" t="s">
        <v>897</v>
      </c>
      <c r="O284" s="53" t="s">
        <v>939</v>
      </c>
    </row>
    <row r="285" s="3" customFormat="1" customHeight="1" spans="1:15">
      <c r="A285" s="33">
        <v>281</v>
      </c>
      <c r="B285" s="52" t="s">
        <v>1150</v>
      </c>
      <c r="C285" s="53">
        <v>4</v>
      </c>
      <c r="D285" s="54">
        <v>498</v>
      </c>
      <c r="E285" s="53" t="s">
        <v>511</v>
      </c>
      <c r="F285" s="112">
        <v>9787545132359</v>
      </c>
      <c r="G285" s="53">
        <v>100</v>
      </c>
      <c r="H285" s="38">
        <v>0.235542168674699</v>
      </c>
      <c r="I285" s="38">
        <f t="shared" si="8"/>
        <v>117.3</v>
      </c>
      <c r="J285" s="63"/>
      <c r="K285" s="64">
        <f t="shared" si="9"/>
        <v>0</v>
      </c>
      <c r="L285" s="64"/>
      <c r="M285" s="53" t="s">
        <v>759</v>
      </c>
      <c r="N285" s="67" t="s">
        <v>897</v>
      </c>
      <c r="O285" s="53" t="s">
        <v>939</v>
      </c>
    </row>
    <row r="286" s="3" customFormat="1" customHeight="1" spans="1:15">
      <c r="A286" s="33">
        <v>282</v>
      </c>
      <c r="B286" s="52" t="s">
        <v>1151</v>
      </c>
      <c r="C286" s="53">
        <v>4</v>
      </c>
      <c r="D286" s="54">
        <v>498</v>
      </c>
      <c r="E286" s="53" t="s">
        <v>511</v>
      </c>
      <c r="F286" s="112">
        <v>9787545132366</v>
      </c>
      <c r="G286" s="53">
        <v>100</v>
      </c>
      <c r="H286" s="38">
        <v>0.235542168674699</v>
      </c>
      <c r="I286" s="38">
        <f t="shared" si="8"/>
        <v>117.3</v>
      </c>
      <c r="J286" s="63"/>
      <c r="K286" s="64">
        <f t="shared" si="9"/>
        <v>0</v>
      </c>
      <c r="L286" s="64"/>
      <c r="M286" s="53" t="s">
        <v>759</v>
      </c>
      <c r="N286" s="67" t="s">
        <v>897</v>
      </c>
      <c r="O286" s="53" t="s">
        <v>939</v>
      </c>
    </row>
    <row r="287" s="3" customFormat="1" customHeight="1" spans="1:15">
      <c r="A287" s="33">
        <v>283</v>
      </c>
      <c r="B287" s="52" t="s">
        <v>1152</v>
      </c>
      <c r="C287" s="53">
        <v>4</v>
      </c>
      <c r="D287" s="54">
        <v>498</v>
      </c>
      <c r="E287" s="53" t="s">
        <v>511</v>
      </c>
      <c r="F287" s="112">
        <v>9787545132588</v>
      </c>
      <c r="G287" s="53">
        <v>100</v>
      </c>
      <c r="H287" s="38">
        <v>0.235542168674699</v>
      </c>
      <c r="I287" s="38">
        <f t="shared" si="8"/>
        <v>117.3</v>
      </c>
      <c r="J287" s="63"/>
      <c r="K287" s="64">
        <f t="shared" si="9"/>
        <v>0</v>
      </c>
      <c r="L287" s="64"/>
      <c r="M287" s="53" t="s">
        <v>759</v>
      </c>
      <c r="N287" s="67" t="s">
        <v>897</v>
      </c>
      <c r="O287" s="53" t="s">
        <v>939</v>
      </c>
    </row>
    <row r="288" s="3" customFormat="1" customHeight="1" spans="1:15">
      <c r="A288" s="33">
        <v>284</v>
      </c>
      <c r="B288" s="52" t="s">
        <v>1153</v>
      </c>
      <c r="C288" s="53">
        <v>4</v>
      </c>
      <c r="D288" s="54">
        <v>498</v>
      </c>
      <c r="E288" s="53" t="s">
        <v>511</v>
      </c>
      <c r="F288" s="112">
        <v>9787545132403</v>
      </c>
      <c r="G288" s="53">
        <v>100</v>
      </c>
      <c r="H288" s="38">
        <v>0.235542168674699</v>
      </c>
      <c r="I288" s="38">
        <f t="shared" si="8"/>
        <v>117.3</v>
      </c>
      <c r="J288" s="63"/>
      <c r="K288" s="64">
        <f t="shared" si="9"/>
        <v>0</v>
      </c>
      <c r="L288" s="64"/>
      <c r="M288" s="53" t="s">
        <v>767</v>
      </c>
      <c r="N288" s="67" t="s">
        <v>897</v>
      </c>
      <c r="O288" s="53" t="s">
        <v>939</v>
      </c>
    </row>
    <row r="289" s="3" customFormat="1" customHeight="1" spans="1:15">
      <c r="A289" s="33">
        <v>285</v>
      </c>
      <c r="B289" s="52" t="s">
        <v>1154</v>
      </c>
      <c r="C289" s="53">
        <v>4</v>
      </c>
      <c r="D289" s="54">
        <v>498</v>
      </c>
      <c r="E289" s="53" t="s">
        <v>511</v>
      </c>
      <c r="F289" s="112">
        <v>9787545132601</v>
      </c>
      <c r="G289" s="53">
        <v>100</v>
      </c>
      <c r="H289" s="38">
        <v>0.235542168674699</v>
      </c>
      <c r="I289" s="38">
        <f t="shared" si="8"/>
        <v>117.3</v>
      </c>
      <c r="J289" s="63"/>
      <c r="K289" s="64">
        <f t="shared" si="9"/>
        <v>0</v>
      </c>
      <c r="L289" s="64"/>
      <c r="M289" s="80" t="s">
        <v>811</v>
      </c>
      <c r="N289" s="67" t="s">
        <v>897</v>
      </c>
      <c r="O289" s="53" t="s">
        <v>939</v>
      </c>
    </row>
    <row r="290" s="3" customFormat="1" customHeight="1" spans="1:15">
      <c r="A290" s="33">
        <v>286</v>
      </c>
      <c r="B290" s="52" t="s">
        <v>1155</v>
      </c>
      <c r="C290" s="53">
        <v>4</v>
      </c>
      <c r="D290" s="54">
        <v>498</v>
      </c>
      <c r="E290" s="53" t="s">
        <v>511</v>
      </c>
      <c r="F290" s="112">
        <v>9787545132540</v>
      </c>
      <c r="G290" s="53">
        <v>100</v>
      </c>
      <c r="H290" s="38">
        <v>0.235542168674699</v>
      </c>
      <c r="I290" s="38">
        <f t="shared" si="8"/>
        <v>117.3</v>
      </c>
      <c r="J290" s="63"/>
      <c r="K290" s="64">
        <f t="shared" si="9"/>
        <v>0</v>
      </c>
      <c r="L290" s="64"/>
      <c r="M290" s="53" t="s">
        <v>771</v>
      </c>
      <c r="N290" s="67" t="s">
        <v>897</v>
      </c>
      <c r="O290" s="53" t="s">
        <v>939</v>
      </c>
    </row>
    <row r="291" s="3" customFormat="1" customHeight="1" spans="1:15">
      <c r="A291" s="33">
        <v>287</v>
      </c>
      <c r="B291" s="52" t="s">
        <v>1156</v>
      </c>
      <c r="C291" s="53">
        <v>4</v>
      </c>
      <c r="D291" s="54">
        <v>498</v>
      </c>
      <c r="E291" s="53" t="s">
        <v>511</v>
      </c>
      <c r="F291" s="112">
        <v>9787545132441</v>
      </c>
      <c r="G291" s="53">
        <v>100</v>
      </c>
      <c r="H291" s="38">
        <v>0.235542168674699</v>
      </c>
      <c r="I291" s="38">
        <f t="shared" si="8"/>
        <v>117.3</v>
      </c>
      <c r="J291" s="63"/>
      <c r="K291" s="64">
        <f t="shared" si="9"/>
        <v>0</v>
      </c>
      <c r="L291" s="64"/>
      <c r="M291" s="80" t="s">
        <v>811</v>
      </c>
      <c r="N291" s="67" t="s">
        <v>897</v>
      </c>
      <c r="O291" s="53" t="s">
        <v>939</v>
      </c>
    </row>
    <row r="292" s="3" customFormat="1" customHeight="1" spans="1:15">
      <c r="A292" s="33">
        <v>288</v>
      </c>
      <c r="B292" s="52" t="s">
        <v>1157</v>
      </c>
      <c r="C292" s="53">
        <v>4</v>
      </c>
      <c r="D292" s="54">
        <v>498</v>
      </c>
      <c r="E292" s="53" t="s">
        <v>511</v>
      </c>
      <c r="F292" s="112">
        <v>9787545132489</v>
      </c>
      <c r="G292" s="53">
        <v>100</v>
      </c>
      <c r="H292" s="38">
        <v>0.265662650602409</v>
      </c>
      <c r="I292" s="38">
        <f t="shared" si="8"/>
        <v>132.3</v>
      </c>
      <c r="J292" s="63"/>
      <c r="K292" s="64">
        <f t="shared" si="9"/>
        <v>0</v>
      </c>
      <c r="L292" s="64"/>
      <c r="M292" s="53" t="s">
        <v>759</v>
      </c>
      <c r="N292" s="67" t="s">
        <v>897</v>
      </c>
      <c r="O292" s="53" t="s">
        <v>939</v>
      </c>
    </row>
    <row r="293" s="3" customFormat="1" customHeight="1" spans="1:15">
      <c r="A293" s="33">
        <v>289</v>
      </c>
      <c r="B293" s="52" t="s">
        <v>1158</v>
      </c>
      <c r="C293" s="53">
        <v>4</v>
      </c>
      <c r="D293" s="54">
        <v>498</v>
      </c>
      <c r="E293" s="53" t="s">
        <v>511</v>
      </c>
      <c r="F293" s="112">
        <v>9787545132670</v>
      </c>
      <c r="G293" s="53">
        <v>100</v>
      </c>
      <c r="H293" s="38">
        <v>0.235542168674699</v>
      </c>
      <c r="I293" s="38">
        <f t="shared" si="8"/>
        <v>117.3</v>
      </c>
      <c r="J293" s="63"/>
      <c r="K293" s="64">
        <f t="shared" si="9"/>
        <v>0</v>
      </c>
      <c r="L293" s="64"/>
      <c r="M293" s="54" t="s">
        <v>803</v>
      </c>
      <c r="N293" s="67" t="s">
        <v>897</v>
      </c>
      <c r="O293" s="53" t="s">
        <v>939</v>
      </c>
    </row>
    <row r="294" s="3" customFormat="1" customHeight="1" spans="1:15">
      <c r="A294" s="33">
        <v>290</v>
      </c>
      <c r="B294" s="52" t="s">
        <v>1159</v>
      </c>
      <c r="C294" s="53">
        <v>4</v>
      </c>
      <c r="D294" s="53">
        <v>498</v>
      </c>
      <c r="E294" s="53" t="s">
        <v>511</v>
      </c>
      <c r="F294" s="112">
        <v>9787545135183</v>
      </c>
      <c r="G294" s="53">
        <v>100</v>
      </c>
      <c r="H294" s="38">
        <v>0.235542168674699</v>
      </c>
      <c r="I294" s="38">
        <f t="shared" si="8"/>
        <v>117.3</v>
      </c>
      <c r="J294" s="63"/>
      <c r="K294" s="64">
        <f t="shared" si="9"/>
        <v>0</v>
      </c>
      <c r="L294" s="64"/>
      <c r="M294" s="80" t="s">
        <v>811</v>
      </c>
      <c r="N294" s="67" t="s">
        <v>1160</v>
      </c>
      <c r="O294" s="53" t="s">
        <v>939</v>
      </c>
    </row>
    <row r="295" s="3" customFormat="1" customHeight="1" spans="1:15">
      <c r="A295" s="33">
        <v>291</v>
      </c>
      <c r="B295" s="52" t="s">
        <v>1161</v>
      </c>
      <c r="C295" s="53">
        <v>4</v>
      </c>
      <c r="D295" s="53">
        <v>498</v>
      </c>
      <c r="E295" s="53" t="s">
        <v>511</v>
      </c>
      <c r="F295" s="112">
        <v>9787545135190</v>
      </c>
      <c r="G295" s="53">
        <v>100</v>
      </c>
      <c r="H295" s="38">
        <v>0.235542168674699</v>
      </c>
      <c r="I295" s="38">
        <f t="shared" si="8"/>
        <v>117.3</v>
      </c>
      <c r="J295" s="63"/>
      <c r="K295" s="64">
        <f t="shared" si="9"/>
        <v>0</v>
      </c>
      <c r="L295" s="64"/>
      <c r="M295" s="80" t="s">
        <v>811</v>
      </c>
      <c r="N295" s="67" t="s">
        <v>1160</v>
      </c>
      <c r="O295" s="53" t="s">
        <v>939</v>
      </c>
    </row>
    <row r="296" s="3" customFormat="1" customHeight="1" spans="1:15">
      <c r="A296" s="33">
        <v>292</v>
      </c>
      <c r="B296" s="52" t="s">
        <v>1162</v>
      </c>
      <c r="C296" s="53">
        <v>4</v>
      </c>
      <c r="D296" s="53">
        <v>498</v>
      </c>
      <c r="E296" s="53" t="s">
        <v>511</v>
      </c>
      <c r="F296" s="112">
        <v>9787545135206</v>
      </c>
      <c r="G296" s="53">
        <v>100</v>
      </c>
      <c r="H296" s="38">
        <v>0.235542168674699</v>
      </c>
      <c r="I296" s="38">
        <f t="shared" si="8"/>
        <v>117.3</v>
      </c>
      <c r="J296" s="63"/>
      <c r="K296" s="64">
        <f t="shared" si="9"/>
        <v>0</v>
      </c>
      <c r="L296" s="64"/>
      <c r="M296" s="80" t="s">
        <v>811</v>
      </c>
      <c r="N296" s="67" t="s">
        <v>1160</v>
      </c>
      <c r="O296" s="53" t="s">
        <v>939</v>
      </c>
    </row>
    <row r="297" s="3" customFormat="1" customHeight="1" spans="1:15">
      <c r="A297" s="33">
        <v>293</v>
      </c>
      <c r="B297" s="52" t="s">
        <v>1163</v>
      </c>
      <c r="C297" s="53">
        <v>4</v>
      </c>
      <c r="D297" s="53">
        <v>498</v>
      </c>
      <c r="E297" s="53" t="s">
        <v>511</v>
      </c>
      <c r="F297" s="112">
        <v>9787545135220</v>
      </c>
      <c r="G297" s="53">
        <v>100</v>
      </c>
      <c r="H297" s="38">
        <v>0.235542168674699</v>
      </c>
      <c r="I297" s="38">
        <f t="shared" si="8"/>
        <v>117.3</v>
      </c>
      <c r="J297" s="63"/>
      <c r="K297" s="64">
        <f t="shared" si="9"/>
        <v>0</v>
      </c>
      <c r="L297" s="64"/>
      <c r="M297" s="80" t="s">
        <v>811</v>
      </c>
      <c r="N297" s="67" t="s">
        <v>1160</v>
      </c>
      <c r="O297" s="53" t="s">
        <v>939</v>
      </c>
    </row>
    <row r="298" s="3" customFormat="1" customHeight="1" spans="1:15">
      <c r="A298" s="33">
        <v>294</v>
      </c>
      <c r="B298" s="52" t="s">
        <v>1164</v>
      </c>
      <c r="C298" s="53">
        <v>4</v>
      </c>
      <c r="D298" s="53">
        <v>498</v>
      </c>
      <c r="E298" s="53" t="s">
        <v>511</v>
      </c>
      <c r="F298" s="112">
        <v>9787545135251</v>
      </c>
      <c r="G298" s="53">
        <v>100</v>
      </c>
      <c r="H298" s="38">
        <v>0.235542168674699</v>
      </c>
      <c r="I298" s="38">
        <f t="shared" si="8"/>
        <v>117.3</v>
      </c>
      <c r="J298" s="63"/>
      <c r="K298" s="64">
        <f t="shared" si="9"/>
        <v>0</v>
      </c>
      <c r="L298" s="64"/>
      <c r="M298" s="80" t="s">
        <v>811</v>
      </c>
      <c r="N298" s="67" t="s">
        <v>1160</v>
      </c>
      <c r="O298" s="53" t="s">
        <v>939</v>
      </c>
    </row>
    <row r="299" s="3" customFormat="1" customHeight="1" spans="1:15">
      <c r="A299" s="33">
        <v>295</v>
      </c>
      <c r="B299" s="52" t="s">
        <v>1165</v>
      </c>
      <c r="C299" s="53">
        <v>4</v>
      </c>
      <c r="D299" s="53">
        <v>498</v>
      </c>
      <c r="E299" s="53" t="s">
        <v>511</v>
      </c>
      <c r="F299" s="112">
        <v>9787545135237</v>
      </c>
      <c r="G299" s="53">
        <v>100</v>
      </c>
      <c r="H299" s="38">
        <v>0.235542168674699</v>
      </c>
      <c r="I299" s="38">
        <f t="shared" si="8"/>
        <v>117.3</v>
      </c>
      <c r="J299" s="63"/>
      <c r="K299" s="64">
        <f t="shared" si="9"/>
        <v>0</v>
      </c>
      <c r="L299" s="64"/>
      <c r="M299" s="80" t="s">
        <v>811</v>
      </c>
      <c r="N299" s="67" t="s">
        <v>1160</v>
      </c>
      <c r="O299" s="53" t="s">
        <v>939</v>
      </c>
    </row>
    <row r="300" s="3" customFormat="1" customHeight="1" spans="1:15">
      <c r="A300" s="33">
        <v>296</v>
      </c>
      <c r="B300" s="52" t="s">
        <v>1166</v>
      </c>
      <c r="C300" s="53">
        <v>4</v>
      </c>
      <c r="D300" s="53">
        <v>498</v>
      </c>
      <c r="E300" s="53" t="s">
        <v>511</v>
      </c>
      <c r="F300" s="112">
        <v>9787545135268</v>
      </c>
      <c r="G300" s="53">
        <v>100</v>
      </c>
      <c r="H300" s="38">
        <v>0.235542168674699</v>
      </c>
      <c r="I300" s="38">
        <f t="shared" si="8"/>
        <v>117.3</v>
      </c>
      <c r="J300" s="63"/>
      <c r="K300" s="64">
        <f t="shared" si="9"/>
        <v>0</v>
      </c>
      <c r="L300" s="64"/>
      <c r="M300" s="80" t="s">
        <v>811</v>
      </c>
      <c r="N300" s="67" t="s">
        <v>1160</v>
      </c>
      <c r="O300" s="53" t="s">
        <v>939</v>
      </c>
    </row>
    <row r="301" s="3" customFormat="1" customHeight="1" spans="1:15">
      <c r="A301" s="33">
        <v>297</v>
      </c>
      <c r="B301" s="52" t="s">
        <v>1167</v>
      </c>
      <c r="C301" s="53">
        <v>4</v>
      </c>
      <c r="D301" s="53">
        <v>498</v>
      </c>
      <c r="E301" s="53" t="s">
        <v>511</v>
      </c>
      <c r="F301" s="112">
        <v>9787545135176</v>
      </c>
      <c r="G301" s="53">
        <v>100</v>
      </c>
      <c r="H301" s="38">
        <v>0.235542168674699</v>
      </c>
      <c r="I301" s="38">
        <f t="shared" si="8"/>
        <v>117.3</v>
      </c>
      <c r="J301" s="63"/>
      <c r="K301" s="64">
        <f t="shared" si="9"/>
        <v>0</v>
      </c>
      <c r="L301" s="64"/>
      <c r="M301" s="80" t="s">
        <v>811</v>
      </c>
      <c r="N301" s="67" t="s">
        <v>1160</v>
      </c>
      <c r="O301" s="53" t="s">
        <v>939</v>
      </c>
    </row>
    <row r="302" s="3" customFormat="1" customHeight="1" spans="1:15">
      <c r="A302" s="33">
        <v>298</v>
      </c>
      <c r="B302" s="52" t="s">
        <v>1168</v>
      </c>
      <c r="C302" s="53">
        <v>4</v>
      </c>
      <c r="D302" s="53">
        <v>498</v>
      </c>
      <c r="E302" s="53" t="s">
        <v>511</v>
      </c>
      <c r="F302" s="112">
        <v>9787545135282</v>
      </c>
      <c r="G302" s="53">
        <v>100</v>
      </c>
      <c r="H302" s="38">
        <v>0.235542168674699</v>
      </c>
      <c r="I302" s="38">
        <f t="shared" si="8"/>
        <v>117.3</v>
      </c>
      <c r="J302" s="63"/>
      <c r="K302" s="64">
        <f t="shared" si="9"/>
        <v>0</v>
      </c>
      <c r="L302" s="64"/>
      <c r="M302" s="80" t="s">
        <v>811</v>
      </c>
      <c r="N302" s="67" t="s">
        <v>1160</v>
      </c>
      <c r="O302" s="53" t="s">
        <v>939</v>
      </c>
    </row>
    <row r="303" s="3" customFormat="1" customHeight="1" spans="1:15">
      <c r="A303" s="33">
        <v>299</v>
      </c>
      <c r="B303" s="52" t="s">
        <v>1169</v>
      </c>
      <c r="C303" s="53">
        <v>4</v>
      </c>
      <c r="D303" s="53">
        <v>498</v>
      </c>
      <c r="E303" s="53" t="s">
        <v>511</v>
      </c>
      <c r="F303" s="112">
        <v>9787545135244</v>
      </c>
      <c r="G303" s="53">
        <v>100</v>
      </c>
      <c r="H303" s="38">
        <v>0.235542168674699</v>
      </c>
      <c r="I303" s="38">
        <f t="shared" si="8"/>
        <v>117.3</v>
      </c>
      <c r="J303" s="63"/>
      <c r="K303" s="64">
        <f t="shared" si="9"/>
        <v>0</v>
      </c>
      <c r="L303" s="64"/>
      <c r="M303" s="80" t="s">
        <v>811</v>
      </c>
      <c r="N303" s="67" t="s">
        <v>1160</v>
      </c>
      <c r="O303" s="53" t="s">
        <v>939</v>
      </c>
    </row>
    <row r="304" s="3" customFormat="1" customHeight="1" spans="1:15">
      <c r="A304" s="33">
        <v>300</v>
      </c>
      <c r="B304" s="52" t="s">
        <v>1170</v>
      </c>
      <c r="C304" s="53">
        <v>8</v>
      </c>
      <c r="D304" s="53">
        <v>1380</v>
      </c>
      <c r="E304" s="53" t="s">
        <v>511</v>
      </c>
      <c r="F304" s="113">
        <v>9787545136876</v>
      </c>
      <c r="G304" s="53">
        <v>200</v>
      </c>
      <c r="H304" s="38">
        <v>0.219565217391304</v>
      </c>
      <c r="I304" s="38">
        <f t="shared" si="8"/>
        <v>303</v>
      </c>
      <c r="J304" s="63"/>
      <c r="K304" s="64">
        <f t="shared" si="9"/>
        <v>0</v>
      </c>
      <c r="L304" s="64"/>
      <c r="M304" s="54" t="s">
        <v>808</v>
      </c>
      <c r="N304" s="67" t="s">
        <v>1171</v>
      </c>
      <c r="O304" s="53" t="s">
        <v>946</v>
      </c>
    </row>
    <row r="305" s="3" customFormat="1" customHeight="1" spans="1:15">
      <c r="A305" s="33">
        <v>301</v>
      </c>
      <c r="B305" s="52" t="s">
        <v>1172</v>
      </c>
      <c r="C305" s="53">
        <v>8</v>
      </c>
      <c r="D305" s="53">
        <v>1380</v>
      </c>
      <c r="E305" s="53" t="s">
        <v>511</v>
      </c>
      <c r="F305" s="112">
        <v>9787545136821</v>
      </c>
      <c r="G305" s="53">
        <v>200</v>
      </c>
      <c r="H305" s="38">
        <v>0.219565217391304</v>
      </c>
      <c r="I305" s="38">
        <f t="shared" si="8"/>
        <v>303</v>
      </c>
      <c r="J305" s="63"/>
      <c r="K305" s="64">
        <f t="shared" si="9"/>
        <v>0</v>
      </c>
      <c r="L305" s="64"/>
      <c r="M305" s="80" t="s">
        <v>811</v>
      </c>
      <c r="N305" s="67" t="s">
        <v>1171</v>
      </c>
      <c r="O305" s="53" t="s">
        <v>946</v>
      </c>
    </row>
    <row r="306" s="3" customFormat="1" customHeight="1" spans="1:15">
      <c r="A306" s="33">
        <v>302</v>
      </c>
      <c r="B306" s="52" t="s">
        <v>1173</v>
      </c>
      <c r="C306" s="53">
        <v>8</v>
      </c>
      <c r="D306" s="53">
        <v>1380</v>
      </c>
      <c r="E306" s="53" t="s">
        <v>511</v>
      </c>
      <c r="F306" s="112">
        <v>9787545136838</v>
      </c>
      <c r="G306" s="53">
        <v>200</v>
      </c>
      <c r="H306" s="38">
        <v>0.219565217391304</v>
      </c>
      <c r="I306" s="38">
        <f t="shared" si="8"/>
        <v>303</v>
      </c>
      <c r="J306" s="63"/>
      <c r="K306" s="64">
        <f t="shared" si="9"/>
        <v>0</v>
      </c>
      <c r="L306" s="64"/>
      <c r="M306" s="80" t="s">
        <v>811</v>
      </c>
      <c r="N306" s="67" t="s">
        <v>1171</v>
      </c>
      <c r="O306" s="53" t="s">
        <v>946</v>
      </c>
    </row>
    <row r="307" s="3" customFormat="1" customHeight="1" spans="1:15">
      <c r="A307" s="33">
        <v>303</v>
      </c>
      <c r="B307" s="52" t="s">
        <v>1174</v>
      </c>
      <c r="C307" s="53">
        <v>8</v>
      </c>
      <c r="D307" s="53">
        <v>1380</v>
      </c>
      <c r="E307" s="53" t="s">
        <v>511</v>
      </c>
      <c r="F307" s="112">
        <v>9787545136852</v>
      </c>
      <c r="G307" s="53">
        <v>200</v>
      </c>
      <c r="H307" s="38">
        <v>0.219565217391304</v>
      </c>
      <c r="I307" s="38">
        <f t="shared" si="8"/>
        <v>303</v>
      </c>
      <c r="J307" s="63"/>
      <c r="K307" s="64">
        <f t="shared" si="9"/>
        <v>0</v>
      </c>
      <c r="L307" s="64"/>
      <c r="M307" s="53" t="s">
        <v>1139</v>
      </c>
      <c r="N307" s="67" t="s">
        <v>1171</v>
      </c>
      <c r="O307" s="53" t="s">
        <v>946</v>
      </c>
    </row>
    <row r="308" s="3" customFormat="1" customHeight="1" spans="1:15">
      <c r="A308" s="33">
        <v>304</v>
      </c>
      <c r="B308" s="52" t="s">
        <v>1175</v>
      </c>
      <c r="C308" s="53">
        <v>8</v>
      </c>
      <c r="D308" s="53">
        <v>1380</v>
      </c>
      <c r="E308" s="53" t="s">
        <v>511</v>
      </c>
      <c r="F308" s="112">
        <v>9787545136845</v>
      </c>
      <c r="G308" s="53">
        <v>200</v>
      </c>
      <c r="H308" s="38">
        <v>0.219565217391304</v>
      </c>
      <c r="I308" s="38">
        <f t="shared" si="8"/>
        <v>303</v>
      </c>
      <c r="J308" s="63"/>
      <c r="K308" s="64">
        <f t="shared" si="9"/>
        <v>0</v>
      </c>
      <c r="L308" s="64"/>
      <c r="M308" s="80" t="s">
        <v>811</v>
      </c>
      <c r="N308" s="67" t="s">
        <v>1176</v>
      </c>
      <c r="O308" s="53" t="s">
        <v>946</v>
      </c>
    </row>
    <row r="309" s="3" customFormat="1" customHeight="1" spans="1:15">
      <c r="A309" s="33">
        <v>305</v>
      </c>
      <c r="B309" s="52" t="s">
        <v>1177</v>
      </c>
      <c r="C309" s="53">
        <v>8</v>
      </c>
      <c r="D309" s="53">
        <v>1380</v>
      </c>
      <c r="E309" s="53" t="s">
        <v>511</v>
      </c>
      <c r="F309" s="112">
        <v>9787545136883</v>
      </c>
      <c r="G309" s="53">
        <v>200</v>
      </c>
      <c r="H309" s="38">
        <v>0.219565217391304</v>
      </c>
      <c r="I309" s="38">
        <f t="shared" si="8"/>
        <v>303</v>
      </c>
      <c r="J309" s="63"/>
      <c r="K309" s="64">
        <f t="shared" si="9"/>
        <v>0</v>
      </c>
      <c r="L309" s="64"/>
      <c r="M309" s="54" t="s">
        <v>789</v>
      </c>
      <c r="N309" s="67" t="s">
        <v>1171</v>
      </c>
      <c r="O309" s="53" t="s">
        <v>946</v>
      </c>
    </row>
    <row r="310" s="3" customFormat="1" customHeight="1" spans="1:15">
      <c r="A310" s="33">
        <v>306</v>
      </c>
      <c r="B310" s="52" t="s">
        <v>1178</v>
      </c>
      <c r="C310" s="53">
        <v>8</v>
      </c>
      <c r="D310" s="53">
        <v>1380</v>
      </c>
      <c r="E310" s="53" t="s">
        <v>511</v>
      </c>
      <c r="F310" s="112">
        <v>9787545136890</v>
      </c>
      <c r="G310" s="53">
        <v>200</v>
      </c>
      <c r="H310" s="38">
        <v>0.219565217391304</v>
      </c>
      <c r="I310" s="38">
        <f t="shared" si="8"/>
        <v>303</v>
      </c>
      <c r="J310" s="63"/>
      <c r="K310" s="64">
        <f t="shared" si="9"/>
        <v>0</v>
      </c>
      <c r="L310" s="64"/>
      <c r="M310" s="80" t="s">
        <v>811</v>
      </c>
      <c r="N310" s="67" t="s">
        <v>1171</v>
      </c>
      <c r="O310" s="53" t="s">
        <v>946</v>
      </c>
    </row>
    <row r="311" s="3" customFormat="1" customHeight="1" spans="1:15">
      <c r="A311" s="33">
        <v>307</v>
      </c>
      <c r="B311" s="52" t="s">
        <v>1179</v>
      </c>
      <c r="C311" s="53">
        <v>8</v>
      </c>
      <c r="D311" s="53">
        <v>1380</v>
      </c>
      <c r="E311" s="53" t="s">
        <v>511</v>
      </c>
      <c r="F311" s="112">
        <v>9787545136920</v>
      </c>
      <c r="G311" s="53">
        <v>200</v>
      </c>
      <c r="H311" s="38">
        <v>0.219565217391304</v>
      </c>
      <c r="I311" s="38">
        <f t="shared" si="8"/>
        <v>303</v>
      </c>
      <c r="J311" s="63"/>
      <c r="K311" s="64">
        <f t="shared" si="9"/>
        <v>0</v>
      </c>
      <c r="L311" s="64"/>
      <c r="M311" s="53" t="s">
        <v>767</v>
      </c>
      <c r="N311" s="67" t="s">
        <v>1171</v>
      </c>
      <c r="O311" s="53" t="s">
        <v>946</v>
      </c>
    </row>
    <row r="312" s="3" customFormat="1" customHeight="1" spans="1:15">
      <c r="A312" s="33">
        <v>308</v>
      </c>
      <c r="B312" s="43" t="s">
        <v>1180</v>
      </c>
      <c r="C312" s="33">
        <v>8</v>
      </c>
      <c r="D312" s="67">
        <v>1380</v>
      </c>
      <c r="E312" s="67" t="s">
        <v>511</v>
      </c>
      <c r="F312" s="68">
        <v>9787545138573</v>
      </c>
      <c r="G312" s="53">
        <v>200</v>
      </c>
      <c r="H312" s="38">
        <v>0.219565217391304</v>
      </c>
      <c r="I312" s="38">
        <f t="shared" si="8"/>
        <v>303</v>
      </c>
      <c r="J312" s="63"/>
      <c r="K312" s="64">
        <f t="shared" si="9"/>
        <v>0</v>
      </c>
      <c r="L312" s="64"/>
      <c r="M312" s="67" t="s">
        <v>1181</v>
      </c>
      <c r="N312" s="67" t="s">
        <v>1182</v>
      </c>
      <c r="O312" s="54" t="s">
        <v>946</v>
      </c>
    </row>
    <row r="313" s="3" customFormat="1" customHeight="1" spans="1:15">
      <c r="A313" s="33">
        <v>309</v>
      </c>
      <c r="B313" s="43" t="s">
        <v>1183</v>
      </c>
      <c r="C313" s="33">
        <v>8</v>
      </c>
      <c r="D313" s="67">
        <v>1380</v>
      </c>
      <c r="E313" s="67" t="s">
        <v>511</v>
      </c>
      <c r="F313" s="68">
        <v>9787545138603</v>
      </c>
      <c r="G313" s="53">
        <v>200</v>
      </c>
      <c r="H313" s="38">
        <v>0.219565217391304</v>
      </c>
      <c r="I313" s="38">
        <f t="shared" si="8"/>
        <v>303</v>
      </c>
      <c r="J313" s="63"/>
      <c r="K313" s="64">
        <f t="shared" si="9"/>
        <v>0</v>
      </c>
      <c r="L313" s="64"/>
      <c r="M313" s="67" t="s">
        <v>759</v>
      </c>
      <c r="N313" s="67" t="s">
        <v>1182</v>
      </c>
      <c r="O313" s="54" t="s">
        <v>946</v>
      </c>
    </row>
    <row r="314" s="3" customFormat="1" customHeight="1" spans="1:15">
      <c r="A314" s="33">
        <v>310</v>
      </c>
      <c r="B314" s="43" t="s">
        <v>1184</v>
      </c>
      <c r="C314" s="33">
        <v>8</v>
      </c>
      <c r="D314" s="67">
        <v>1380</v>
      </c>
      <c r="E314" s="67" t="s">
        <v>511</v>
      </c>
      <c r="F314" s="68">
        <v>9787545136869</v>
      </c>
      <c r="G314" s="53">
        <v>200</v>
      </c>
      <c r="H314" s="38">
        <v>0.219565217391304</v>
      </c>
      <c r="I314" s="38">
        <f t="shared" si="8"/>
        <v>303</v>
      </c>
      <c r="J314" s="63"/>
      <c r="K314" s="64">
        <f t="shared" si="9"/>
        <v>0</v>
      </c>
      <c r="L314" s="64"/>
      <c r="M314" s="67" t="s">
        <v>1185</v>
      </c>
      <c r="N314" s="67" t="s">
        <v>1186</v>
      </c>
      <c r="O314" s="54" t="s">
        <v>946</v>
      </c>
    </row>
    <row r="315" s="3" customFormat="1" customHeight="1" spans="1:15">
      <c r="A315" s="33">
        <v>311</v>
      </c>
      <c r="B315" s="43" t="s">
        <v>1187</v>
      </c>
      <c r="C315" s="33">
        <v>8</v>
      </c>
      <c r="D315" s="67">
        <v>1380</v>
      </c>
      <c r="E315" s="67" t="s">
        <v>511</v>
      </c>
      <c r="F315" s="68">
        <v>9787545138641</v>
      </c>
      <c r="G315" s="53">
        <v>200</v>
      </c>
      <c r="H315" s="38">
        <v>0.219565217391304</v>
      </c>
      <c r="I315" s="38">
        <f t="shared" si="8"/>
        <v>303</v>
      </c>
      <c r="J315" s="63"/>
      <c r="K315" s="64">
        <f t="shared" si="9"/>
        <v>0</v>
      </c>
      <c r="L315" s="64"/>
      <c r="M315" s="67" t="s">
        <v>832</v>
      </c>
      <c r="N315" s="67" t="s">
        <v>1182</v>
      </c>
      <c r="O315" s="54" t="s">
        <v>946</v>
      </c>
    </row>
    <row r="316" s="3" customFormat="1" customHeight="1" spans="1:15">
      <c r="A316" s="33">
        <v>312</v>
      </c>
      <c r="B316" s="43" t="s">
        <v>1188</v>
      </c>
      <c r="C316" s="33">
        <v>8</v>
      </c>
      <c r="D316" s="67">
        <v>1380</v>
      </c>
      <c r="E316" s="67" t="s">
        <v>511</v>
      </c>
      <c r="F316" s="68">
        <v>9787545138580</v>
      </c>
      <c r="G316" s="53">
        <v>200</v>
      </c>
      <c r="H316" s="38">
        <v>0.219565217391304</v>
      </c>
      <c r="I316" s="38">
        <f t="shared" si="8"/>
        <v>303</v>
      </c>
      <c r="J316" s="63"/>
      <c r="K316" s="64">
        <f t="shared" si="9"/>
        <v>0</v>
      </c>
      <c r="L316" s="64"/>
      <c r="M316" s="67" t="s">
        <v>759</v>
      </c>
      <c r="N316" s="67" t="s">
        <v>1182</v>
      </c>
      <c r="O316" s="54" t="s">
        <v>946</v>
      </c>
    </row>
    <row r="317" s="3" customFormat="1" customHeight="1" spans="1:15">
      <c r="A317" s="33">
        <v>313</v>
      </c>
      <c r="B317" s="43" t="s">
        <v>1189</v>
      </c>
      <c r="C317" s="33">
        <v>8</v>
      </c>
      <c r="D317" s="67">
        <v>1380</v>
      </c>
      <c r="E317" s="67" t="s">
        <v>511</v>
      </c>
      <c r="F317" s="68">
        <v>9787545136814</v>
      </c>
      <c r="G317" s="53">
        <v>200</v>
      </c>
      <c r="H317" s="38">
        <v>0.219565217391304</v>
      </c>
      <c r="I317" s="38">
        <f t="shared" si="8"/>
        <v>303</v>
      </c>
      <c r="J317" s="63"/>
      <c r="K317" s="64">
        <f t="shared" si="9"/>
        <v>0</v>
      </c>
      <c r="L317" s="64"/>
      <c r="M317" s="67" t="s">
        <v>1190</v>
      </c>
      <c r="N317" s="67" t="s">
        <v>1186</v>
      </c>
      <c r="O317" s="54" t="s">
        <v>946</v>
      </c>
    </row>
    <row r="318" s="3" customFormat="1" customHeight="1" spans="1:15">
      <c r="A318" s="33">
        <v>314</v>
      </c>
      <c r="B318" s="43" t="s">
        <v>1191</v>
      </c>
      <c r="C318" s="33">
        <v>8</v>
      </c>
      <c r="D318" s="67">
        <v>1380</v>
      </c>
      <c r="E318" s="67" t="s">
        <v>511</v>
      </c>
      <c r="F318" s="68">
        <v>9787545138627</v>
      </c>
      <c r="G318" s="53">
        <v>200</v>
      </c>
      <c r="H318" s="38">
        <v>0.219565217391304</v>
      </c>
      <c r="I318" s="38">
        <f t="shared" si="8"/>
        <v>303</v>
      </c>
      <c r="J318" s="63"/>
      <c r="K318" s="64">
        <f t="shared" si="9"/>
        <v>0</v>
      </c>
      <c r="L318" s="64"/>
      <c r="M318" s="67" t="s">
        <v>832</v>
      </c>
      <c r="N318" s="67" t="s">
        <v>1182</v>
      </c>
      <c r="O318" s="54" t="s">
        <v>946</v>
      </c>
    </row>
    <row r="319" s="3" customFormat="1" customHeight="1" spans="1:15">
      <c r="A319" s="33">
        <v>315</v>
      </c>
      <c r="B319" s="43" t="s">
        <v>1192</v>
      </c>
      <c r="C319" s="33">
        <v>8</v>
      </c>
      <c r="D319" s="67">
        <v>1380</v>
      </c>
      <c r="E319" s="67" t="s">
        <v>511</v>
      </c>
      <c r="F319" s="68">
        <v>9787545138634</v>
      </c>
      <c r="G319" s="53">
        <v>200</v>
      </c>
      <c r="H319" s="38">
        <v>0.219565217391304</v>
      </c>
      <c r="I319" s="38">
        <f t="shared" si="8"/>
        <v>303</v>
      </c>
      <c r="J319" s="63"/>
      <c r="K319" s="64">
        <f t="shared" si="9"/>
        <v>0</v>
      </c>
      <c r="L319" s="64"/>
      <c r="M319" s="67" t="s">
        <v>759</v>
      </c>
      <c r="N319" s="67" t="s">
        <v>1193</v>
      </c>
      <c r="O319" s="54" t="s">
        <v>946</v>
      </c>
    </row>
    <row r="320" s="3" customFormat="1" customHeight="1" spans="1:15">
      <c r="A320" s="33">
        <v>316</v>
      </c>
      <c r="B320" s="43" t="s">
        <v>1194</v>
      </c>
      <c r="C320" s="33">
        <v>8</v>
      </c>
      <c r="D320" s="67">
        <v>1380</v>
      </c>
      <c r="E320" s="67" t="s">
        <v>511</v>
      </c>
      <c r="F320" s="68">
        <v>9787545138597</v>
      </c>
      <c r="G320" s="53">
        <v>200</v>
      </c>
      <c r="H320" s="38">
        <v>0.219565217391304</v>
      </c>
      <c r="I320" s="38">
        <f t="shared" si="8"/>
        <v>303</v>
      </c>
      <c r="J320" s="63"/>
      <c r="K320" s="64">
        <f t="shared" si="9"/>
        <v>0</v>
      </c>
      <c r="L320" s="64"/>
      <c r="M320" s="67" t="s">
        <v>808</v>
      </c>
      <c r="N320" s="67" t="s">
        <v>1195</v>
      </c>
      <c r="O320" s="54" t="s">
        <v>946</v>
      </c>
    </row>
    <row r="321" s="3" customFormat="1" customHeight="1" spans="1:15">
      <c r="A321" s="33">
        <v>317</v>
      </c>
      <c r="B321" s="43" t="s">
        <v>1196</v>
      </c>
      <c r="C321" s="33">
        <v>8</v>
      </c>
      <c r="D321" s="67">
        <v>1380</v>
      </c>
      <c r="E321" s="67" t="s">
        <v>511</v>
      </c>
      <c r="F321" s="68">
        <v>9787545138610</v>
      </c>
      <c r="G321" s="53">
        <v>200</v>
      </c>
      <c r="H321" s="38">
        <v>0.219565217391304</v>
      </c>
      <c r="I321" s="38">
        <f t="shared" si="8"/>
        <v>303</v>
      </c>
      <c r="J321" s="63"/>
      <c r="K321" s="64">
        <f t="shared" si="9"/>
        <v>0</v>
      </c>
      <c r="L321" s="64"/>
      <c r="M321" s="67" t="s">
        <v>759</v>
      </c>
      <c r="N321" s="67" t="s">
        <v>1182</v>
      </c>
      <c r="O321" s="54" t="s">
        <v>946</v>
      </c>
    </row>
    <row r="322" s="3" customFormat="1" customHeight="1" spans="1:15">
      <c r="A322" s="33">
        <v>318</v>
      </c>
      <c r="B322" s="43" t="s">
        <v>1197</v>
      </c>
      <c r="C322" s="33">
        <v>8</v>
      </c>
      <c r="D322" s="67">
        <v>1380</v>
      </c>
      <c r="E322" s="67" t="s">
        <v>511</v>
      </c>
      <c r="F322" s="68">
        <v>9787545138566</v>
      </c>
      <c r="G322" s="53">
        <v>200</v>
      </c>
      <c r="H322" s="38">
        <v>0.219565217391304</v>
      </c>
      <c r="I322" s="38">
        <f t="shared" si="8"/>
        <v>303</v>
      </c>
      <c r="J322" s="63"/>
      <c r="K322" s="64">
        <f t="shared" si="9"/>
        <v>0</v>
      </c>
      <c r="L322" s="64"/>
      <c r="M322" s="67" t="s">
        <v>811</v>
      </c>
      <c r="N322" s="67" t="s">
        <v>1182</v>
      </c>
      <c r="O322" s="54" t="s">
        <v>946</v>
      </c>
    </row>
    <row r="323" s="3" customFormat="1" customHeight="1" spans="1:15">
      <c r="A323" s="33">
        <v>319</v>
      </c>
      <c r="B323" s="52" t="s">
        <v>1198</v>
      </c>
      <c r="C323" s="53">
        <v>4</v>
      </c>
      <c r="D323" s="53">
        <v>296</v>
      </c>
      <c r="E323" s="53" t="s">
        <v>820</v>
      </c>
      <c r="F323" s="114">
        <v>9787511307118</v>
      </c>
      <c r="G323" s="53">
        <v>200</v>
      </c>
      <c r="H323" s="38">
        <v>0.241891891891892</v>
      </c>
      <c r="I323" s="38">
        <f t="shared" si="8"/>
        <v>71.6</v>
      </c>
      <c r="J323" s="63"/>
      <c r="K323" s="64">
        <f t="shared" si="9"/>
        <v>0</v>
      </c>
      <c r="L323" s="64"/>
      <c r="M323" s="53"/>
      <c r="N323" s="67">
        <v>2010.11</v>
      </c>
      <c r="O323" s="53" t="s">
        <v>1199</v>
      </c>
    </row>
    <row r="324" s="3" customFormat="1" customHeight="1" spans="1:15">
      <c r="A324" s="33">
        <v>320</v>
      </c>
      <c r="B324" s="52" t="s">
        <v>1200</v>
      </c>
      <c r="C324" s="53">
        <v>4</v>
      </c>
      <c r="D324" s="53">
        <v>296</v>
      </c>
      <c r="E324" s="53" t="s">
        <v>820</v>
      </c>
      <c r="F324" s="114">
        <v>9787511307163</v>
      </c>
      <c r="G324" s="53">
        <v>200</v>
      </c>
      <c r="H324" s="38">
        <v>0.241891891891892</v>
      </c>
      <c r="I324" s="38">
        <f t="shared" si="8"/>
        <v>71.6</v>
      </c>
      <c r="J324" s="63"/>
      <c r="K324" s="64">
        <f t="shared" si="9"/>
        <v>0</v>
      </c>
      <c r="L324" s="64"/>
      <c r="M324" s="53"/>
      <c r="N324" s="67">
        <v>2010.11</v>
      </c>
      <c r="O324" s="53" t="s">
        <v>1199</v>
      </c>
    </row>
    <row r="325" s="3" customFormat="1" customHeight="1" spans="1:15">
      <c r="A325" s="33">
        <v>321</v>
      </c>
      <c r="B325" s="52" t="s">
        <v>1201</v>
      </c>
      <c r="C325" s="53">
        <v>4</v>
      </c>
      <c r="D325" s="53">
        <v>296</v>
      </c>
      <c r="E325" s="53" t="s">
        <v>820</v>
      </c>
      <c r="F325" s="114">
        <v>9787511307088</v>
      </c>
      <c r="G325" s="53">
        <v>200</v>
      </c>
      <c r="H325" s="38">
        <v>0.241891891891892</v>
      </c>
      <c r="I325" s="38">
        <f t="shared" si="8"/>
        <v>71.6</v>
      </c>
      <c r="J325" s="63"/>
      <c r="K325" s="64">
        <f t="shared" si="9"/>
        <v>0</v>
      </c>
      <c r="L325" s="64"/>
      <c r="M325" s="53"/>
      <c r="N325" s="67">
        <v>2010.11</v>
      </c>
      <c r="O325" s="53" t="s">
        <v>1199</v>
      </c>
    </row>
    <row r="326" s="3" customFormat="1" customHeight="1" spans="1:15">
      <c r="A326" s="33">
        <v>322</v>
      </c>
      <c r="B326" s="52" t="s">
        <v>1202</v>
      </c>
      <c r="C326" s="53">
        <v>4</v>
      </c>
      <c r="D326" s="53">
        <v>296</v>
      </c>
      <c r="E326" s="53" t="s">
        <v>820</v>
      </c>
      <c r="F326" s="114">
        <v>9787511307101</v>
      </c>
      <c r="G326" s="53">
        <v>200</v>
      </c>
      <c r="H326" s="38">
        <v>0.241891891891892</v>
      </c>
      <c r="I326" s="38">
        <f t="shared" ref="I326:I389" si="10">H326*D326</f>
        <v>71.6</v>
      </c>
      <c r="J326" s="63"/>
      <c r="K326" s="64">
        <f t="shared" ref="K326:K389" si="11">I326*J326</f>
        <v>0</v>
      </c>
      <c r="L326" s="64"/>
      <c r="M326" s="53"/>
      <c r="N326" s="67">
        <v>2010.11</v>
      </c>
      <c r="O326" s="53" t="s">
        <v>1199</v>
      </c>
    </row>
    <row r="327" s="3" customFormat="1" customHeight="1" spans="1:15">
      <c r="A327" s="33">
        <v>323</v>
      </c>
      <c r="B327" s="52" t="s">
        <v>1203</v>
      </c>
      <c r="C327" s="53">
        <v>4</v>
      </c>
      <c r="D327" s="53">
        <v>296</v>
      </c>
      <c r="E327" s="53" t="s">
        <v>820</v>
      </c>
      <c r="F327" s="114">
        <v>9787511307149</v>
      </c>
      <c r="G327" s="53">
        <v>200</v>
      </c>
      <c r="H327" s="38">
        <v>0.241891891891892</v>
      </c>
      <c r="I327" s="38">
        <f t="shared" si="10"/>
        <v>71.6</v>
      </c>
      <c r="J327" s="63"/>
      <c r="K327" s="64">
        <f t="shared" si="11"/>
        <v>0</v>
      </c>
      <c r="L327" s="64"/>
      <c r="M327" s="53"/>
      <c r="N327" s="67">
        <v>2010.11</v>
      </c>
      <c r="O327" s="53" t="s">
        <v>1199</v>
      </c>
    </row>
    <row r="328" s="3" customFormat="1" customHeight="1" spans="1:15">
      <c r="A328" s="33">
        <v>324</v>
      </c>
      <c r="B328" s="52" t="s">
        <v>1204</v>
      </c>
      <c r="C328" s="53">
        <v>4</v>
      </c>
      <c r="D328" s="53">
        <v>296</v>
      </c>
      <c r="E328" s="53" t="s">
        <v>820</v>
      </c>
      <c r="F328" s="114">
        <v>9787511307156</v>
      </c>
      <c r="G328" s="53">
        <v>200</v>
      </c>
      <c r="H328" s="38">
        <v>0.241891891891892</v>
      </c>
      <c r="I328" s="38">
        <f t="shared" si="10"/>
        <v>71.6</v>
      </c>
      <c r="J328" s="63"/>
      <c r="K328" s="64">
        <f t="shared" si="11"/>
        <v>0</v>
      </c>
      <c r="L328" s="64"/>
      <c r="M328" s="53"/>
      <c r="N328" s="67">
        <v>2010.11</v>
      </c>
      <c r="O328" s="53" t="s">
        <v>1199</v>
      </c>
    </row>
    <row r="329" s="3" customFormat="1" customHeight="1" spans="1:15">
      <c r="A329" s="33">
        <v>325</v>
      </c>
      <c r="B329" s="52" t="s">
        <v>1205</v>
      </c>
      <c r="C329" s="53">
        <v>4</v>
      </c>
      <c r="D329" s="53">
        <v>296</v>
      </c>
      <c r="E329" s="53" t="s">
        <v>621</v>
      </c>
      <c r="F329" s="114">
        <v>9787507527896</v>
      </c>
      <c r="G329" s="53">
        <v>200</v>
      </c>
      <c r="H329" s="38">
        <v>0.241891891891892</v>
      </c>
      <c r="I329" s="38">
        <f t="shared" si="10"/>
        <v>71.6</v>
      </c>
      <c r="J329" s="63"/>
      <c r="K329" s="64">
        <f t="shared" si="11"/>
        <v>0</v>
      </c>
      <c r="L329" s="64"/>
      <c r="M329" s="53" t="s">
        <v>767</v>
      </c>
      <c r="N329" s="67">
        <v>2010.7</v>
      </c>
      <c r="O329" s="53" t="s">
        <v>1199</v>
      </c>
    </row>
    <row r="330" s="3" customFormat="1" customHeight="1" spans="1:15">
      <c r="A330" s="33">
        <v>326</v>
      </c>
      <c r="B330" s="52" t="s">
        <v>1206</v>
      </c>
      <c r="C330" s="53">
        <v>4</v>
      </c>
      <c r="D330" s="53">
        <v>296</v>
      </c>
      <c r="E330" s="53" t="s">
        <v>621</v>
      </c>
      <c r="F330" s="114">
        <v>9787507528794</v>
      </c>
      <c r="G330" s="53">
        <v>200</v>
      </c>
      <c r="H330" s="38">
        <v>0.241891891891892</v>
      </c>
      <c r="I330" s="38">
        <f t="shared" si="10"/>
        <v>71.6</v>
      </c>
      <c r="J330" s="63"/>
      <c r="K330" s="64">
        <f t="shared" si="11"/>
        <v>0</v>
      </c>
      <c r="L330" s="64"/>
      <c r="M330" s="53"/>
      <c r="N330" s="67">
        <v>2010.7</v>
      </c>
      <c r="O330" s="53" t="s">
        <v>1199</v>
      </c>
    </row>
    <row r="331" s="3" customFormat="1" customHeight="1" spans="1:15">
      <c r="A331" s="33">
        <v>327</v>
      </c>
      <c r="B331" s="52" t="s">
        <v>1207</v>
      </c>
      <c r="C331" s="53">
        <v>4</v>
      </c>
      <c r="D331" s="53">
        <v>296</v>
      </c>
      <c r="E331" s="53" t="s">
        <v>621</v>
      </c>
      <c r="F331" s="114">
        <v>9787507528817</v>
      </c>
      <c r="G331" s="53">
        <v>200</v>
      </c>
      <c r="H331" s="38">
        <v>0.241891891891892</v>
      </c>
      <c r="I331" s="38">
        <f t="shared" si="10"/>
        <v>71.6</v>
      </c>
      <c r="J331" s="63"/>
      <c r="K331" s="64">
        <f t="shared" si="11"/>
        <v>0</v>
      </c>
      <c r="L331" s="64"/>
      <c r="M331" s="53"/>
      <c r="N331" s="67">
        <v>2010.7</v>
      </c>
      <c r="O331" s="53" t="s">
        <v>1199</v>
      </c>
    </row>
    <row r="332" s="3" customFormat="1" customHeight="1" spans="1:15">
      <c r="A332" s="33">
        <v>328</v>
      </c>
      <c r="B332" s="52" t="s">
        <v>1208</v>
      </c>
      <c r="C332" s="53">
        <v>4</v>
      </c>
      <c r="D332" s="53">
        <v>296</v>
      </c>
      <c r="E332" s="53" t="s">
        <v>621</v>
      </c>
      <c r="F332" s="114">
        <v>9787507528718</v>
      </c>
      <c r="G332" s="53">
        <v>200</v>
      </c>
      <c r="H332" s="38">
        <v>0.241891891891892</v>
      </c>
      <c r="I332" s="38">
        <f t="shared" si="10"/>
        <v>71.6</v>
      </c>
      <c r="J332" s="63"/>
      <c r="K332" s="64">
        <f t="shared" si="11"/>
        <v>0</v>
      </c>
      <c r="L332" s="64"/>
      <c r="M332" s="53"/>
      <c r="N332" s="67">
        <v>2010.7</v>
      </c>
      <c r="O332" s="53" t="s">
        <v>1199</v>
      </c>
    </row>
    <row r="333" s="3" customFormat="1" customHeight="1" spans="1:15">
      <c r="A333" s="33">
        <v>329</v>
      </c>
      <c r="B333" s="52" t="s">
        <v>1209</v>
      </c>
      <c r="C333" s="53">
        <v>4</v>
      </c>
      <c r="D333" s="53">
        <v>296</v>
      </c>
      <c r="E333" s="53" t="s">
        <v>621</v>
      </c>
      <c r="F333" s="114">
        <v>9787507529838</v>
      </c>
      <c r="G333" s="53">
        <v>200</v>
      </c>
      <c r="H333" s="38">
        <v>0.241891891891892</v>
      </c>
      <c r="I333" s="38">
        <f t="shared" si="10"/>
        <v>71.6</v>
      </c>
      <c r="J333" s="63"/>
      <c r="K333" s="64">
        <f t="shared" si="11"/>
        <v>0</v>
      </c>
      <c r="L333" s="64"/>
      <c r="M333" s="53"/>
      <c r="N333" s="67">
        <v>2010.7</v>
      </c>
      <c r="O333" s="53" t="s">
        <v>1199</v>
      </c>
    </row>
    <row r="334" s="3" customFormat="1" customHeight="1" spans="1:15">
      <c r="A334" s="33">
        <v>330</v>
      </c>
      <c r="B334" s="52" t="s">
        <v>1210</v>
      </c>
      <c r="C334" s="53">
        <v>4</v>
      </c>
      <c r="D334" s="53">
        <v>296</v>
      </c>
      <c r="E334" s="53" t="s">
        <v>621</v>
      </c>
      <c r="F334" s="114">
        <v>9787507529913</v>
      </c>
      <c r="G334" s="53">
        <v>200</v>
      </c>
      <c r="H334" s="38">
        <v>0.241891891891892</v>
      </c>
      <c r="I334" s="38">
        <f t="shared" si="10"/>
        <v>71.6</v>
      </c>
      <c r="J334" s="63"/>
      <c r="K334" s="64">
        <f t="shared" si="11"/>
        <v>0</v>
      </c>
      <c r="L334" s="64"/>
      <c r="M334" s="53"/>
      <c r="N334" s="67">
        <v>2010.7</v>
      </c>
      <c r="O334" s="53" t="s">
        <v>1199</v>
      </c>
    </row>
    <row r="335" s="3" customFormat="1" customHeight="1" spans="1:15">
      <c r="A335" s="33">
        <v>331</v>
      </c>
      <c r="B335" s="52" t="s">
        <v>1211</v>
      </c>
      <c r="C335" s="53">
        <v>4</v>
      </c>
      <c r="D335" s="53">
        <v>296</v>
      </c>
      <c r="E335" s="53" t="s">
        <v>621</v>
      </c>
      <c r="F335" s="114">
        <v>9787507529920</v>
      </c>
      <c r="G335" s="53">
        <v>200</v>
      </c>
      <c r="H335" s="38">
        <v>0.241891891891892</v>
      </c>
      <c r="I335" s="38">
        <f t="shared" si="10"/>
        <v>71.6</v>
      </c>
      <c r="J335" s="63"/>
      <c r="K335" s="64">
        <f t="shared" si="11"/>
        <v>0</v>
      </c>
      <c r="L335" s="64"/>
      <c r="M335" s="53"/>
      <c r="N335" s="67">
        <v>2010.7</v>
      </c>
      <c r="O335" s="53" t="s">
        <v>1199</v>
      </c>
    </row>
    <row r="336" s="3" customFormat="1" customHeight="1" spans="1:15">
      <c r="A336" s="33">
        <v>332</v>
      </c>
      <c r="B336" s="52" t="s">
        <v>1212</v>
      </c>
      <c r="C336" s="53">
        <v>4</v>
      </c>
      <c r="D336" s="53">
        <v>296</v>
      </c>
      <c r="E336" s="53" t="s">
        <v>1213</v>
      </c>
      <c r="F336" s="114">
        <v>9787511309662</v>
      </c>
      <c r="G336" s="53">
        <v>200</v>
      </c>
      <c r="H336" s="38">
        <v>0.241891891891892</v>
      </c>
      <c r="I336" s="38">
        <f t="shared" si="10"/>
        <v>71.6</v>
      </c>
      <c r="J336" s="63"/>
      <c r="K336" s="64">
        <f t="shared" si="11"/>
        <v>0</v>
      </c>
      <c r="L336" s="64"/>
      <c r="M336" s="53"/>
      <c r="N336" s="67">
        <v>2011.1</v>
      </c>
      <c r="O336" s="53" t="s">
        <v>1199</v>
      </c>
    </row>
    <row r="337" s="3" customFormat="1" customHeight="1" spans="1:15">
      <c r="A337" s="33">
        <v>333</v>
      </c>
      <c r="B337" s="52" t="s">
        <v>1214</v>
      </c>
      <c r="C337" s="53">
        <v>4</v>
      </c>
      <c r="D337" s="53">
        <v>296</v>
      </c>
      <c r="E337" s="53" t="s">
        <v>1213</v>
      </c>
      <c r="F337" s="114">
        <v>9787511309617</v>
      </c>
      <c r="G337" s="53">
        <v>200</v>
      </c>
      <c r="H337" s="38">
        <v>0.241891891891892</v>
      </c>
      <c r="I337" s="38">
        <f t="shared" si="10"/>
        <v>71.6</v>
      </c>
      <c r="J337" s="63"/>
      <c r="K337" s="64">
        <f t="shared" si="11"/>
        <v>0</v>
      </c>
      <c r="L337" s="64"/>
      <c r="M337" s="53"/>
      <c r="N337" s="67">
        <v>2011.1</v>
      </c>
      <c r="O337" s="53" t="s">
        <v>1199</v>
      </c>
    </row>
    <row r="338" s="3" customFormat="1" customHeight="1" spans="1:15">
      <c r="A338" s="33">
        <v>334</v>
      </c>
      <c r="B338" s="52" t="s">
        <v>1215</v>
      </c>
      <c r="C338" s="53">
        <v>4</v>
      </c>
      <c r="D338" s="53">
        <v>296</v>
      </c>
      <c r="E338" s="53" t="s">
        <v>1213</v>
      </c>
      <c r="F338" s="114">
        <v>9787511309655</v>
      </c>
      <c r="G338" s="53">
        <v>200</v>
      </c>
      <c r="H338" s="38">
        <v>0.241891891891892</v>
      </c>
      <c r="I338" s="38">
        <f t="shared" si="10"/>
        <v>71.6</v>
      </c>
      <c r="J338" s="63"/>
      <c r="K338" s="64">
        <f t="shared" si="11"/>
        <v>0</v>
      </c>
      <c r="L338" s="64"/>
      <c r="M338" s="53"/>
      <c r="N338" s="67">
        <v>2011.1</v>
      </c>
      <c r="O338" s="53" t="s">
        <v>1199</v>
      </c>
    </row>
    <row r="339" s="3" customFormat="1" customHeight="1" spans="1:15">
      <c r="A339" s="33">
        <v>335</v>
      </c>
      <c r="B339" s="52" t="s">
        <v>1216</v>
      </c>
      <c r="C339" s="53">
        <v>4</v>
      </c>
      <c r="D339" s="53">
        <v>296</v>
      </c>
      <c r="E339" s="53" t="s">
        <v>1213</v>
      </c>
      <c r="F339" s="114">
        <v>9787511312679</v>
      </c>
      <c r="G339" s="53">
        <v>200</v>
      </c>
      <c r="H339" s="38">
        <v>0.241891891891892</v>
      </c>
      <c r="I339" s="38">
        <f t="shared" si="10"/>
        <v>71.6</v>
      </c>
      <c r="J339" s="63"/>
      <c r="K339" s="64">
        <f t="shared" si="11"/>
        <v>0</v>
      </c>
      <c r="L339" s="64"/>
      <c r="M339" s="53"/>
      <c r="N339" s="67">
        <v>2011.4</v>
      </c>
      <c r="O339" s="53" t="s">
        <v>1199</v>
      </c>
    </row>
    <row r="340" s="3" customFormat="1" customHeight="1" spans="1:15">
      <c r="A340" s="33">
        <v>336</v>
      </c>
      <c r="B340" s="52" t="s">
        <v>1217</v>
      </c>
      <c r="C340" s="53">
        <v>4</v>
      </c>
      <c r="D340" s="53">
        <v>296</v>
      </c>
      <c r="E340" s="53" t="s">
        <v>1213</v>
      </c>
      <c r="F340" s="114">
        <v>9787511315205</v>
      </c>
      <c r="G340" s="53">
        <v>200</v>
      </c>
      <c r="H340" s="38">
        <v>0.241891891891892</v>
      </c>
      <c r="I340" s="38">
        <f t="shared" si="10"/>
        <v>71.6</v>
      </c>
      <c r="J340" s="63"/>
      <c r="K340" s="64">
        <f t="shared" si="11"/>
        <v>0</v>
      </c>
      <c r="L340" s="64"/>
      <c r="M340" s="53"/>
      <c r="N340" s="67">
        <v>2011.7</v>
      </c>
      <c r="O340" s="53" t="s">
        <v>1199</v>
      </c>
    </row>
    <row r="341" s="3" customFormat="1" customHeight="1" spans="1:15">
      <c r="A341" s="33">
        <v>337</v>
      </c>
      <c r="B341" s="52" t="s">
        <v>1218</v>
      </c>
      <c r="C341" s="53">
        <v>4</v>
      </c>
      <c r="D341" s="53">
        <v>296</v>
      </c>
      <c r="E341" s="53" t="s">
        <v>1213</v>
      </c>
      <c r="F341" s="114">
        <v>9787511310163</v>
      </c>
      <c r="G341" s="53">
        <v>200</v>
      </c>
      <c r="H341" s="38">
        <v>0.241891891891892</v>
      </c>
      <c r="I341" s="38">
        <f t="shared" si="10"/>
        <v>71.6</v>
      </c>
      <c r="J341" s="63"/>
      <c r="K341" s="64">
        <f t="shared" si="11"/>
        <v>0</v>
      </c>
      <c r="L341" s="64"/>
      <c r="M341" s="53"/>
      <c r="N341" s="67">
        <v>2011.7</v>
      </c>
      <c r="O341" s="53" t="s">
        <v>1199</v>
      </c>
    </row>
    <row r="342" s="3" customFormat="1" customHeight="1" spans="1:15">
      <c r="A342" s="33">
        <v>338</v>
      </c>
      <c r="B342" s="52" t="s">
        <v>1219</v>
      </c>
      <c r="C342" s="53">
        <v>4</v>
      </c>
      <c r="D342" s="53">
        <v>296</v>
      </c>
      <c r="E342" s="53" t="s">
        <v>1213</v>
      </c>
      <c r="F342" s="114">
        <v>9787511315465</v>
      </c>
      <c r="G342" s="53">
        <v>200</v>
      </c>
      <c r="H342" s="38">
        <v>0.241891891891892</v>
      </c>
      <c r="I342" s="38">
        <f t="shared" si="10"/>
        <v>71.6</v>
      </c>
      <c r="J342" s="63"/>
      <c r="K342" s="64">
        <f t="shared" si="11"/>
        <v>0</v>
      </c>
      <c r="L342" s="64"/>
      <c r="M342" s="53"/>
      <c r="N342" s="67">
        <v>2011.7</v>
      </c>
      <c r="O342" s="53" t="s">
        <v>1199</v>
      </c>
    </row>
    <row r="343" s="3" customFormat="1" customHeight="1" spans="1:15">
      <c r="A343" s="33">
        <v>339</v>
      </c>
      <c r="B343" s="52" t="s">
        <v>1220</v>
      </c>
      <c r="C343" s="53">
        <v>4</v>
      </c>
      <c r="D343" s="53">
        <v>296</v>
      </c>
      <c r="E343" s="53" t="s">
        <v>1213</v>
      </c>
      <c r="F343" s="114">
        <v>9787511323835</v>
      </c>
      <c r="G343" s="53">
        <v>200</v>
      </c>
      <c r="H343" s="38">
        <v>0.241891891891892</v>
      </c>
      <c r="I343" s="38">
        <f t="shared" si="10"/>
        <v>71.6</v>
      </c>
      <c r="J343" s="63"/>
      <c r="K343" s="64">
        <f t="shared" si="11"/>
        <v>0</v>
      </c>
      <c r="L343" s="64"/>
      <c r="M343" s="53"/>
      <c r="N343" s="67">
        <v>2012.6</v>
      </c>
      <c r="O343" s="53" t="s">
        <v>1199</v>
      </c>
    </row>
    <row r="344" s="3" customFormat="1" customHeight="1" spans="1:15">
      <c r="A344" s="33">
        <v>340</v>
      </c>
      <c r="B344" s="52" t="s">
        <v>1221</v>
      </c>
      <c r="C344" s="53">
        <v>4</v>
      </c>
      <c r="D344" s="53">
        <v>296</v>
      </c>
      <c r="E344" s="53" t="s">
        <v>1213</v>
      </c>
      <c r="F344" s="114">
        <v>9787511319821</v>
      </c>
      <c r="G344" s="53">
        <v>200</v>
      </c>
      <c r="H344" s="38">
        <v>0.241891891891892</v>
      </c>
      <c r="I344" s="38">
        <f t="shared" si="10"/>
        <v>71.6</v>
      </c>
      <c r="J344" s="63"/>
      <c r="K344" s="64">
        <f t="shared" si="11"/>
        <v>0</v>
      </c>
      <c r="L344" s="64"/>
      <c r="M344" s="53"/>
      <c r="N344" s="67">
        <v>2012.6</v>
      </c>
      <c r="O344" s="53" t="s">
        <v>1199</v>
      </c>
    </row>
    <row r="345" s="3" customFormat="1" customHeight="1" spans="1:15">
      <c r="A345" s="33">
        <v>341</v>
      </c>
      <c r="B345" s="52" t="s">
        <v>1222</v>
      </c>
      <c r="C345" s="53">
        <v>4</v>
      </c>
      <c r="D345" s="53">
        <v>296</v>
      </c>
      <c r="E345" s="53" t="s">
        <v>1213</v>
      </c>
      <c r="F345" s="114">
        <v>9787511333889</v>
      </c>
      <c r="G345" s="53">
        <v>200</v>
      </c>
      <c r="H345" s="38">
        <v>0.241891891891892</v>
      </c>
      <c r="I345" s="38">
        <f t="shared" si="10"/>
        <v>71.6</v>
      </c>
      <c r="J345" s="63"/>
      <c r="K345" s="64">
        <f t="shared" si="11"/>
        <v>0</v>
      </c>
      <c r="L345" s="64"/>
      <c r="M345" s="53"/>
      <c r="N345" s="67">
        <v>2013.4</v>
      </c>
      <c r="O345" s="53" t="s">
        <v>1199</v>
      </c>
    </row>
    <row r="346" s="3" customFormat="1" customHeight="1" spans="1:15">
      <c r="A346" s="33">
        <v>342</v>
      </c>
      <c r="B346" s="52" t="s">
        <v>1223</v>
      </c>
      <c r="C346" s="53">
        <v>4</v>
      </c>
      <c r="D346" s="53">
        <v>296</v>
      </c>
      <c r="E346" s="53" t="s">
        <v>1213</v>
      </c>
      <c r="F346" s="114">
        <v>9787511335180</v>
      </c>
      <c r="G346" s="53">
        <v>200</v>
      </c>
      <c r="H346" s="38">
        <v>0.241891891891892</v>
      </c>
      <c r="I346" s="38">
        <f t="shared" si="10"/>
        <v>71.6</v>
      </c>
      <c r="J346" s="63"/>
      <c r="K346" s="64">
        <f t="shared" si="11"/>
        <v>0</v>
      </c>
      <c r="L346" s="64"/>
      <c r="M346" s="53"/>
      <c r="N346" s="67">
        <v>2013.5</v>
      </c>
      <c r="O346" s="53" t="s">
        <v>1199</v>
      </c>
    </row>
    <row r="347" s="3" customFormat="1" customHeight="1" spans="1:15">
      <c r="A347" s="33">
        <v>343</v>
      </c>
      <c r="B347" s="52" t="s">
        <v>1224</v>
      </c>
      <c r="C347" s="53">
        <v>4</v>
      </c>
      <c r="D347" s="53">
        <v>296</v>
      </c>
      <c r="E347" s="53" t="s">
        <v>1213</v>
      </c>
      <c r="F347" s="114">
        <v>9787511336934</v>
      </c>
      <c r="G347" s="53">
        <v>200</v>
      </c>
      <c r="H347" s="38">
        <v>0.241891891891892</v>
      </c>
      <c r="I347" s="38">
        <f t="shared" si="10"/>
        <v>71.6</v>
      </c>
      <c r="J347" s="63"/>
      <c r="K347" s="64">
        <f t="shared" si="11"/>
        <v>0</v>
      </c>
      <c r="L347" s="64"/>
      <c r="M347" s="53"/>
      <c r="N347" s="67">
        <v>2013.7</v>
      </c>
      <c r="O347" s="53" t="s">
        <v>1199</v>
      </c>
    </row>
    <row r="348" s="3" customFormat="1" customHeight="1" spans="1:15">
      <c r="A348" s="33">
        <v>344</v>
      </c>
      <c r="B348" s="52" t="s">
        <v>1225</v>
      </c>
      <c r="C348" s="53">
        <v>4</v>
      </c>
      <c r="D348" s="53">
        <v>296</v>
      </c>
      <c r="E348" s="53" t="s">
        <v>1213</v>
      </c>
      <c r="F348" s="114">
        <v>9787511337153</v>
      </c>
      <c r="G348" s="53">
        <v>200</v>
      </c>
      <c r="H348" s="38">
        <v>0.241891891891892</v>
      </c>
      <c r="I348" s="38">
        <f t="shared" si="10"/>
        <v>71.6</v>
      </c>
      <c r="J348" s="63"/>
      <c r="K348" s="64">
        <f t="shared" si="11"/>
        <v>0</v>
      </c>
      <c r="L348" s="64"/>
      <c r="M348" s="53"/>
      <c r="N348" s="67">
        <v>2013.7</v>
      </c>
      <c r="O348" s="53" t="s">
        <v>1199</v>
      </c>
    </row>
    <row r="349" s="3" customFormat="1" customHeight="1" spans="1:15">
      <c r="A349" s="33">
        <v>345</v>
      </c>
      <c r="B349" s="52" t="s">
        <v>1226</v>
      </c>
      <c r="C349" s="53">
        <v>4</v>
      </c>
      <c r="D349" s="53">
        <v>296</v>
      </c>
      <c r="E349" s="53" t="s">
        <v>1213</v>
      </c>
      <c r="F349" s="114">
        <v>9787511336927</v>
      </c>
      <c r="G349" s="53">
        <v>200</v>
      </c>
      <c r="H349" s="38">
        <v>0.241891891891892</v>
      </c>
      <c r="I349" s="38">
        <f t="shared" si="10"/>
        <v>71.6</v>
      </c>
      <c r="J349" s="63"/>
      <c r="K349" s="64">
        <f t="shared" si="11"/>
        <v>0</v>
      </c>
      <c r="L349" s="64"/>
      <c r="M349" s="53"/>
      <c r="N349" s="67">
        <v>2014.2</v>
      </c>
      <c r="O349" s="53" t="s">
        <v>1199</v>
      </c>
    </row>
    <row r="350" s="3" customFormat="1" customHeight="1" spans="1:15">
      <c r="A350" s="33">
        <v>346</v>
      </c>
      <c r="B350" s="52" t="s">
        <v>1227</v>
      </c>
      <c r="C350" s="53">
        <v>4</v>
      </c>
      <c r="D350" s="53">
        <v>158</v>
      </c>
      <c r="E350" s="53" t="s">
        <v>1213</v>
      </c>
      <c r="F350" s="114">
        <v>9787511341785</v>
      </c>
      <c r="G350" s="53">
        <v>200</v>
      </c>
      <c r="H350" s="38">
        <v>0.365822784810127</v>
      </c>
      <c r="I350" s="38">
        <f t="shared" si="10"/>
        <v>57.8000000000001</v>
      </c>
      <c r="J350" s="63"/>
      <c r="K350" s="64">
        <f t="shared" si="11"/>
        <v>0</v>
      </c>
      <c r="L350" s="64"/>
      <c r="M350" s="53"/>
      <c r="N350" s="67">
        <v>2014.2</v>
      </c>
      <c r="O350" s="53" t="s">
        <v>1199</v>
      </c>
    </row>
    <row r="351" s="3" customFormat="1" customHeight="1" spans="1:15">
      <c r="A351" s="33">
        <v>347</v>
      </c>
      <c r="B351" s="52" t="s">
        <v>1228</v>
      </c>
      <c r="C351" s="53">
        <v>4</v>
      </c>
      <c r="D351" s="53">
        <v>158</v>
      </c>
      <c r="E351" s="53" t="s">
        <v>1213</v>
      </c>
      <c r="F351" s="114">
        <v>9787511341990</v>
      </c>
      <c r="G351" s="53">
        <v>200</v>
      </c>
      <c r="H351" s="38">
        <v>0.365822784810127</v>
      </c>
      <c r="I351" s="38">
        <f t="shared" si="10"/>
        <v>57.8000000000001</v>
      </c>
      <c r="J351" s="63"/>
      <c r="K351" s="64">
        <f t="shared" si="11"/>
        <v>0</v>
      </c>
      <c r="L351" s="64"/>
      <c r="M351" s="53"/>
      <c r="N351" s="67">
        <v>2014.2</v>
      </c>
      <c r="O351" s="53" t="s">
        <v>1199</v>
      </c>
    </row>
    <row r="352" s="3" customFormat="1" customHeight="1" spans="1:15">
      <c r="A352" s="33">
        <v>348</v>
      </c>
      <c r="B352" s="52" t="s">
        <v>1229</v>
      </c>
      <c r="C352" s="53">
        <v>4</v>
      </c>
      <c r="D352" s="53">
        <v>158</v>
      </c>
      <c r="E352" s="53" t="s">
        <v>1213</v>
      </c>
      <c r="F352" s="114">
        <v>9787511341877</v>
      </c>
      <c r="G352" s="53">
        <v>200</v>
      </c>
      <c r="H352" s="38">
        <v>0.365822784810127</v>
      </c>
      <c r="I352" s="38">
        <f t="shared" si="10"/>
        <v>57.8000000000001</v>
      </c>
      <c r="J352" s="63"/>
      <c r="K352" s="64">
        <f t="shared" si="11"/>
        <v>0</v>
      </c>
      <c r="L352" s="64"/>
      <c r="M352" s="53"/>
      <c r="N352" s="67">
        <v>2014.2</v>
      </c>
      <c r="O352" s="53" t="s">
        <v>1199</v>
      </c>
    </row>
    <row r="353" s="3" customFormat="1" customHeight="1" spans="1:15">
      <c r="A353" s="33">
        <v>349</v>
      </c>
      <c r="B353" s="52" t="s">
        <v>1230</v>
      </c>
      <c r="C353" s="53">
        <v>4</v>
      </c>
      <c r="D353" s="53">
        <v>158</v>
      </c>
      <c r="E353" s="53" t="s">
        <v>1213</v>
      </c>
      <c r="F353" s="114">
        <v>9787511341839</v>
      </c>
      <c r="G353" s="53">
        <v>200</v>
      </c>
      <c r="H353" s="38">
        <v>0.365822784810127</v>
      </c>
      <c r="I353" s="38">
        <f t="shared" si="10"/>
        <v>57.8000000000001</v>
      </c>
      <c r="J353" s="63"/>
      <c r="K353" s="64">
        <f t="shared" si="11"/>
        <v>0</v>
      </c>
      <c r="L353" s="64"/>
      <c r="M353" s="53"/>
      <c r="N353" s="67">
        <v>2014.2</v>
      </c>
      <c r="O353" s="53" t="s">
        <v>1199</v>
      </c>
    </row>
    <row r="354" s="3" customFormat="1" customHeight="1" spans="1:15">
      <c r="A354" s="33">
        <v>350</v>
      </c>
      <c r="B354" s="52" t="s">
        <v>1231</v>
      </c>
      <c r="C354" s="53">
        <v>4</v>
      </c>
      <c r="D354" s="53">
        <v>158</v>
      </c>
      <c r="E354" s="53" t="s">
        <v>1213</v>
      </c>
      <c r="F354" s="114">
        <v>9787511341808</v>
      </c>
      <c r="G354" s="53">
        <v>200</v>
      </c>
      <c r="H354" s="38">
        <v>0.365822784810127</v>
      </c>
      <c r="I354" s="38">
        <f t="shared" si="10"/>
        <v>57.8000000000001</v>
      </c>
      <c r="J354" s="63"/>
      <c r="K354" s="64">
        <f t="shared" si="11"/>
        <v>0</v>
      </c>
      <c r="L354" s="64"/>
      <c r="M354" s="53"/>
      <c r="N354" s="67">
        <v>2014.2</v>
      </c>
      <c r="O354" s="53" t="s">
        <v>1199</v>
      </c>
    </row>
    <row r="355" s="3" customFormat="1" customHeight="1" spans="1:15">
      <c r="A355" s="33">
        <v>351</v>
      </c>
      <c r="B355" s="52" t="s">
        <v>1232</v>
      </c>
      <c r="C355" s="53">
        <v>4</v>
      </c>
      <c r="D355" s="53">
        <v>158</v>
      </c>
      <c r="E355" s="53" t="s">
        <v>1213</v>
      </c>
      <c r="F355" s="114">
        <v>9787511341549</v>
      </c>
      <c r="G355" s="53">
        <v>200</v>
      </c>
      <c r="H355" s="38">
        <v>0.365822784810127</v>
      </c>
      <c r="I355" s="38">
        <f t="shared" si="10"/>
        <v>57.8000000000001</v>
      </c>
      <c r="J355" s="63"/>
      <c r="K355" s="64">
        <f t="shared" si="11"/>
        <v>0</v>
      </c>
      <c r="L355" s="64"/>
      <c r="M355" s="53"/>
      <c r="N355" s="67">
        <v>2014.2</v>
      </c>
      <c r="O355" s="53" t="s">
        <v>1199</v>
      </c>
    </row>
    <row r="356" s="3" customFormat="1" customHeight="1" spans="1:15">
      <c r="A356" s="33">
        <v>352</v>
      </c>
      <c r="B356" s="52" t="s">
        <v>1233</v>
      </c>
      <c r="C356" s="53">
        <v>4</v>
      </c>
      <c r="D356" s="53">
        <v>296</v>
      </c>
      <c r="E356" s="53" t="s">
        <v>1213</v>
      </c>
      <c r="F356" s="115">
        <v>9787511307064</v>
      </c>
      <c r="G356" s="53">
        <v>200</v>
      </c>
      <c r="H356" s="38">
        <v>0.241891891891892</v>
      </c>
      <c r="I356" s="38">
        <f t="shared" si="10"/>
        <v>71.6</v>
      </c>
      <c r="J356" s="63"/>
      <c r="K356" s="64">
        <f t="shared" si="11"/>
        <v>0</v>
      </c>
      <c r="L356" s="64"/>
      <c r="M356" s="53"/>
      <c r="N356" s="67">
        <v>2014.2</v>
      </c>
      <c r="O356" s="53" t="s">
        <v>1199</v>
      </c>
    </row>
    <row r="357" s="3" customFormat="1" customHeight="1" spans="1:15">
      <c r="A357" s="33">
        <v>353</v>
      </c>
      <c r="B357" s="52" t="s">
        <v>1234</v>
      </c>
      <c r="C357" s="53">
        <v>4</v>
      </c>
      <c r="D357" s="53">
        <v>296</v>
      </c>
      <c r="E357" s="53" t="s">
        <v>621</v>
      </c>
      <c r="F357" s="116">
        <v>9787507530100</v>
      </c>
      <c r="G357" s="53">
        <v>200</v>
      </c>
      <c r="H357" s="38">
        <v>0.241891891891892</v>
      </c>
      <c r="I357" s="38">
        <f t="shared" si="10"/>
        <v>71.6</v>
      </c>
      <c r="J357" s="63"/>
      <c r="K357" s="64">
        <f t="shared" si="11"/>
        <v>0</v>
      </c>
      <c r="L357" s="64"/>
      <c r="M357" s="53"/>
      <c r="N357" s="67">
        <v>2014.2</v>
      </c>
      <c r="O357" s="53" t="s">
        <v>1199</v>
      </c>
    </row>
    <row r="358" s="3" customFormat="1" customHeight="1" spans="1:15">
      <c r="A358" s="33">
        <v>354</v>
      </c>
      <c r="B358" s="52" t="s">
        <v>1235</v>
      </c>
      <c r="C358" s="53">
        <v>4</v>
      </c>
      <c r="D358" s="53">
        <v>296</v>
      </c>
      <c r="E358" s="53" t="s">
        <v>621</v>
      </c>
      <c r="F358" s="116">
        <v>9787507529937</v>
      </c>
      <c r="G358" s="53">
        <v>200</v>
      </c>
      <c r="H358" s="38">
        <v>0.241891891891892</v>
      </c>
      <c r="I358" s="38">
        <f t="shared" si="10"/>
        <v>71.6</v>
      </c>
      <c r="J358" s="63"/>
      <c r="K358" s="64">
        <f t="shared" si="11"/>
        <v>0</v>
      </c>
      <c r="L358" s="64"/>
      <c r="M358" s="53" t="s">
        <v>789</v>
      </c>
      <c r="N358" s="67">
        <v>2014.2</v>
      </c>
      <c r="O358" s="53" t="s">
        <v>1199</v>
      </c>
    </row>
    <row r="359" s="3" customFormat="1" customHeight="1" spans="1:15">
      <c r="A359" s="33">
        <v>355</v>
      </c>
      <c r="B359" s="52" t="s">
        <v>1236</v>
      </c>
      <c r="C359" s="53">
        <v>4</v>
      </c>
      <c r="D359" s="53">
        <v>296</v>
      </c>
      <c r="E359" s="53" t="s">
        <v>621</v>
      </c>
      <c r="F359" s="116">
        <v>9787507528831</v>
      </c>
      <c r="G359" s="53">
        <v>200</v>
      </c>
      <c r="H359" s="38">
        <v>0.241891891891892</v>
      </c>
      <c r="I359" s="38">
        <f t="shared" si="10"/>
        <v>71.6</v>
      </c>
      <c r="J359" s="63"/>
      <c r="K359" s="64">
        <f t="shared" si="11"/>
        <v>0</v>
      </c>
      <c r="L359" s="64"/>
      <c r="M359" s="53"/>
      <c r="N359" s="67">
        <v>2014.2</v>
      </c>
      <c r="O359" s="53" t="s">
        <v>1199</v>
      </c>
    </row>
    <row r="360" s="3" customFormat="1" customHeight="1" spans="1:15">
      <c r="A360" s="33">
        <v>356</v>
      </c>
      <c r="B360" s="52" t="s">
        <v>1237</v>
      </c>
      <c r="C360" s="53">
        <v>4</v>
      </c>
      <c r="D360" s="53">
        <v>296</v>
      </c>
      <c r="E360" s="53" t="s">
        <v>621</v>
      </c>
      <c r="F360" s="115">
        <v>9787507528206</v>
      </c>
      <c r="G360" s="53">
        <v>200</v>
      </c>
      <c r="H360" s="38">
        <v>0.241891891891892</v>
      </c>
      <c r="I360" s="38">
        <f t="shared" si="10"/>
        <v>71.6</v>
      </c>
      <c r="J360" s="63"/>
      <c r="K360" s="64">
        <f t="shared" si="11"/>
        <v>0</v>
      </c>
      <c r="L360" s="64"/>
      <c r="M360" s="53"/>
      <c r="N360" s="67">
        <v>2014.2</v>
      </c>
      <c r="O360" s="53" t="s">
        <v>1199</v>
      </c>
    </row>
    <row r="361" s="3" customFormat="1" customHeight="1" spans="1:15">
      <c r="A361" s="33">
        <v>357</v>
      </c>
      <c r="B361" s="52" t="s">
        <v>1238</v>
      </c>
      <c r="C361" s="53">
        <v>4</v>
      </c>
      <c r="D361" s="53">
        <v>296</v>
      </c>
      <c r="E361" s="53" t="s">
        <v>1213</v>
      </c>
      <c r="F361" s="112">
        <v>9787511350701</v>
      </c>
      <c r="G361" s="53">
        <v>200</v>
      </c>
      <c r="H361" s="38">
        <v>0.241891891891892</v>
      </c>
      <c r="I361" s="38">
        <f t="shared" si="10"/>
        <v>71.6</v>
      </c>
      <c r="J361" s="63"/>
      <c r="K361" s="64">
        <f t="shared" si="11"/>
        <v>0</v>
      </c>
      <c r="L361" s="64"/>
      <c r="M361" s="53"/>
      <c r="N361" s="67">
        <v>2015.1</v>
      </c>
      <c r="O361" s="53" t="s">
        <v>1199</v>
      </c>
    </row>
    <row r="362" s="3" customFormat="1" customHeight="1" spans="1:15">
      <c r="A362" s="33">
        <v>358</v>
      </c>
      <c r="B362" s="52" t="s">
        <v>1239</v>
      </c>
      <c r="C362" s="53">
        <v>4</v>
      </c>
      <c r="D362" s="53">
        <v>296</v>
      </c>
      <c r="E362" s="53" t="s">
        <v>1213</v>
      </c>
      <c r="F362" s="112">
        <v>9787511346599</v>
      </c>
      <c r="G362" s="53">
        <v>200</v>
      </c>
      <c r="H362" s="38">
        <v>0.241891891891892</v>
      </c>
      <c r="I362" s="38">
        <f t="shared" si="10"/>
        <v>71.6</v>
      </c>
      <c r="J362" s="63"/>
      <c r="K362" s="64">
        <f t="shared" si="11"/>
        <v>0</v>
      </c>
      <c r="L362" s="64"/>
      <c r="M362" s="53"/>
      <c r="N362" s="67">
        <v>2015.1</v>
      </c>
      <c r="O362" s="53" t="s">
        <v>1199</v>
      </c>
    </row>
    <row r="363" s="3" customFormat="1" customHeight="1" spans="1:15">
      <c r="A363" s="33">
        <v>359</v>
      </c>
      <c r="B363" s="52" t="s">
        <v>1240</v>
      </c>
      <c r="C363" s="53">
        <v>4</v>
      </c>
      <c r="D363" s="53">
        <v>296</v>
      </c>
      <c r="E363" s="53" t="s">
        <v>1213</v>
      </c>
      <c r="F363" s="112">
        <v>9787511350954</v>
      </c>
      <c r="G363" s="53">
        <v>200</v>
      </c>
      <c r="H363" s="38">
        <v>0.241891891891892</v>
      </c>
      <c r="I363" s="38">
        <f t="shared" si="10"/>
        <v>71.6</v>
      </c>
      <c r="J363" s="63"/>
      <c r="K363" s="64">
        <f t="shared" si="11"/>
        <v>0</v>
      </c>
      <c r="L363" s="64"/>
      <c r="M363" s="53"/>
      <c r="N363" s="67">
        <v>2015.1</v>
      </c>
      <c r="O363" s="53" t="s">
        <v>1199</v>
      </c>
    </row>
    <row r="364" s="3" customFormat="1" customHeight="1" spans="1:15">
      <c r="A364" s="33">
        <v>360</v>
      </c>
      <c r="B364" s="52" t="s">
        <v>1241</v>
      </c>
      <c r="C364" s="53">
        <v>4</v>
      </c>
      <c r="D364" s="53">
        <v>296</v>
      </c>
      <c r="E364" s="53" t="s">
        <v>1213</v>
      </c>
      <c r="F364" s="112">
        <v>9787511350923</v>
      </c>
      <c r="G364" s="53">
        <v>200</v>
      </c>
      <c r="H364" s="38">
        <v>0.241891891891892</v>
      </c>
      <c r="I364" s="38">
        <f t="shared" si="10"/>
        <v>71.6</v>
      </c>
      <c r="J364" s="63"/>
      <c r="K364" s="64">
        <f t="shared" si="11"/>
        <v>0</v>
      </c>
      <c r="L364" s="64"/>
      <c r="M364" s="53"/>
      <c r="N364" s="67">
        <v>2015.1</v>
      </c>
      <c r="O364" s="53" t="s">
        <v>1199</v>
      </c>
    </row>
    <row r="365" s="3" customFormat="1" customHeight="1" spans="1:15">
      <c r="A365" s="33">
        <v>361</v>
      </c>
      <c r="B365" s="52" t="s">
        <v>1242</v>
      </c>
      <c r="C365" s="53">
        <v>4</v>
      </c>
      <c r="D365" s="53">
        <v>296</v>
      </c>
      <c r="E365" s="53" t="s">
        <v>1213</v>
      </c>
      <c r="F365" s="112">
        <v>9787511350930</v>
      </c>
      <c r="G365" s="53">
        <v>200</v>
      </c>
      <c r="H365" s="38">
        <v>0.241891891891892</v>
      </c>
      <c r="I365" s="38">
        <f t="shared" si="10"/>
        <v>71.6</v>
      </c>
      <c r="J365" s="63"/>
      <c r="K365" s="64">
        <f t="shared" si="11"/>
        <v>0</v>
      </c>
      <c r="L365" s="64"/>
      <c r="M365" s="53" t="s">
        <v>767</v>
      </c>
      <c r="N365" s="67">
        <v>2015.1</v>
      </c>
      <c r="O365" s="53" t="s">
        <v>1199</v>
      </c>
    </row>
    <row r="366" s="3" customFormat="1" customHeight="1" spans="1:15">
      <c r="A366" s="33">
        <v>362</v>
      </c>
      <c r="B366" s="52" t="s">
        <v>1243</v>
      </c>
      <c r="C366" s="53">
        <v>4</v>
      </c>
      <c r="D366" s="53">
        <v>296</v>
      </c>
      <c r="E366" s="53" t="s">
        <v>1213</v>
      </c>
      <c r="F366" s="112">
        <v>9787511350718</v>
      </c>
      <c r="G366" s="53">
        <v>200</v>
      </c>
      <c r="H366" s="38">
        <v>0.241891891891892</v>
      </c>
      <c r="I366" s="38">
        <f t="shared" si="10"/>
        <v>71.6</v>
      </c>
      <c r="J366" s="63"/>
      <c r="K366" s="64">
        <f t="shared" si="11"/>
        <v>0</v>
      </c>
      <c r="L366" s="64"/>
      <c r="M366" s="53"/>
      <c r="N366" s="67">
        <v>2015.1</v>
      </c>
      <c r="O366" s="53" t="s">
        <v>1199</v>
      </c>
    </row>
    <row r="367" s="3" customFormat="1" customHeight="1" spans="1:15">
      <c r="A367" s="33">
        <v>363</v>
      </c>
      <c r="B367" s="52" t="s">
        <v>1244</v>
      </c>
      <c r="C367" s="53">
        <v>4</v>
      </c>
      <c r="D367" s="53">
        <v>296</v>
      </c>
      <c r="E367" s="53" t="s">
        <v>1213</v>
      </c>
      <c r="F367" s="114">
        <v>9787511350763</v>
      </c>
      <c r="G367" s="53">
        <v>200</v>
      </c>
      <c r="H367" s="38">
        <v>0.241891891891892</v>
      </c>
      <c r="I367" s="38">
        <f t="shared" si="10"/>
        <v>71.6</v>
      </c>
      <c r="J367" s="63"/>
      <c r="K367" s="64">
        <f t="shared" si="11"/>
        <v>0</v>
      </c>
      <c r="L367" s="64"/>
      <c r="M367" s="53"/>
      <c r="N367" s="67">
        <v>2015.1</v>
      </c>
      <c r="O367" s="53" t="s">
        <v>1199</v>
      </c>
    </row>
    <row r="368" s="3" customFormat="1" customHeight="1" spans="1:15">
      <c r="A368" s="33">
        <v>364</v>
      </c>
      <c r="B368" s="52" t="s">
        <v>1245</v>
      </c>
      <c r="C368" s="53">
        <v>4</v>
      </c>
      <c r="D368" s="53">
        <v>296</v>
      </c>
      <c r="E368" s="53" t="s">
        <v>1213</v>
      </c>
      <c r="F368" s="112">
        <v>9787511351074</v>
      </c>
      <c r="G368" s="53">
        <v>200</v>
      </c>
      <c r="H368" s="38">
        <v>0.241891891891892</v>
      </c>
      <c r="I368" s="38">
        <f t="shared" si="10"/>
        <v>71.6</v>
      </c>
      <c r="J368" s="63"/>
      <c r="K368" s="64">
        <f t="shared" si="11"/>
        <v>0</v>
      </c>
      <c r="L368" s="64"/>
      <c r="M368" s="78" t="s">
        <v>801</v>
      </c>
      <c r="N368" s="67">
        <v>2015.4</v>
      </c>
      <c r="O368" s="53" t="s">
        <v>1199</v>
      </c>
    </row>
    <row r="369" s="3" customFormat="1" customHeight="1" spans="1:15">
      <c r="A369" s="33">
        <v>365</v>
      </c>
      <c r="B369" s="52" t="s">
        <v>1246</v>
      </c>
      <c r="C369" s="53">
        <v>4</v>
      </c>
      <c r="D369" s="53">
        <v>296</v>
      </c>
      <c r="E369" s="53" t="s">
        <v>1213</v>
      </c>
      <c r="F369" s="112">
        <v>9787511351166</v>
      </c>
      <c r="G369" s="53">
        <v>200</v>
      </c>
      <c r="H369" s="38">
        <v>0.241891891891892</v>
      </c>
      <c r="I369" s="38">
        <f t="shared" si="10"/>
        <v>71.6</v>
      </c>
      <c r="J369" s="63"/>
      <c r="K369" s="64">
        <f t="shared" si="11"/>
        <v>0</v>
      </c>
      <c r="L369" s="64"/>
      <c r="M369" s="53"/>
      <c r="N369" s="67">
        <v>2015.4</v>
      </c>
      <c r="O369" s="53" t="s">
        <v>1199</v>
      </c>
    </row>
    <row r="370" s="3" customFormat="1" customHeight="1" spans="1:15">
      <c r="A370" s="33">
        <v>366</v>
      </c>
      <c r="B370" s="52" t="s">
        <v>1247</v>
      </c>
      <c r="C370" s="53">
        <v>4</v>
      </c>
      <c r="D370" s="53">
        <v>296</v>
      </c>
      <c r="E370" s="53" t="s">
        <v>1213</v>
      </c>
      <c r="F370" s="112">
        <v>9787511350961</v>
      </c>
      <c r="G370" s="53">
        <v>200</v>
      </c>
      <c r="H370" s="38">
        <v>0.241891891891892</v>
      </c>
      <c r="I370" s="38">
        <f t="shared" si="10"/>
        <v>71.6</v>
      </c>
      <c r="J370" s="63"/>
      <c r="K370" s="64">
        <f t="shared" si="11"/>
        <v>0</v>
      </c>
      <c r="L370" s="64"/>
      <c r="M370" s="53"/>
      <c r="N370" s="67">
        <v>2015.4</v>
      </c>
      <c r="O370" s="53" t="s">
        <v>1199</v>
      </c>
    </row>
    <row r="371" s="3" customFormat="1" customHeight="1" spans="1:15">
      <c r="A371" s="33">
        <v>367</v>
      </c>
      <c r="B371" s="52" t="s">
        <v>1248</v>
      </c>
      <c r="C371" s="53">
        <v>4</v>
      </c>
      <c r="D371" s="53">
        <v>296</v>
      </c>
      <c r="E371" s="53" t="s">
        <v>1213</v>
      </c>
      <c r="F371" s="112">
        <v>9787511351456</v>
      </c>
      <c r="G371" s="53">
        <v>200</v>
      </c>
      <c r="H371" s="38">
        <v>0.241891891891892</v>
      </c>
      <c r="I371" s="38">
        <f t="shared" si="10"/>
        <v>71.6</v>
      </c>
      <c r="J371" s="63"/>
      <c r="K371" s="64">
        <f t="shared" si="11"/>
        <v>0</v>
      </c>
      <c r="L371" s="64"/>
      <c r="M371" s="53"/>
      <c r="N371" s="67">
        <v>2015.4</v>
      </c>
      <c r="O371" s="53" t="s">
        <v>1199</v>
      </c>
    </row>
    <row r="372" s="3" customFormat="1" customHeight="1" spans="1:15">
      <c r="A372" s="33">
        <v>368</v>
      </c>
      <c r="B372" s="52" t="s">
        <v>1249</v>
      </c>
      <c r="C372" s="53">
        <v>4</v>
      </c>
      <c r="D372" s="53">
        <v>296</v>
      </c>
      <c r="E372" s="53" t="s">
        <v>1213</v>
      </c>
      <c r="F372" s="112">
        <v>9787511351272</v>
      </c>
      <c r="G372" s="53">
        <v>200</v>
      </c>
      <c r="H372" s="38">
        <v>0.241891891891892</v>
      </c>
      <c r="I372" s="38">
        <f t="shared" si="10"/>
        <v>71.6</v>
      </c>
      <c r="J372" s="63"/>
      <c r="K372" s="64">
        <f t="shared" si="11"/>
        <v>0</v>
      </c>
      <c r="L372" s="64"/>
      <c r="M372" s="53"/>
      <c r="N372" s="67">
        <v>2015.4</v>
      </c>
      <c r="O372" s="53" t="s">
        <v>1199</v>
      </c>
    </row>
    <row r="373" s="3" customFormat="1" customHeight="1" spans="1:15">
      <c r="A373" s="33">
        <v>369</v>
      </c>
      <c r="B373" s="52" t="s">
        <v>1250</v>
      </c>
      <c r="C373" s="53">
        <v>4</v>
      </c>
      <c r="D373" s="53">
        <v>296</v>
      </c>
      <c r="E373" s="53" t="s">
        <v>1213</v>
      </c>
      <c r="F373" s="112">
        <v>9787511350978</v>
      </c>
      <c r="G373" s="53">
        <v>200</v>
      </c>
      <c r="H373" s="38">
        <v>0.241891891891892</v>
      </c>
      <c r="I373" s="38">
        <f t="shared" si="10"/>
        <v>71.6</v>
      </c>
      <c r="J373" s="63"/>
      <c r="K373" s="64">
        <f t="shared" si="11"/>
        <v>0</v>
      </c>
      <c r="L373" s="64"/>
      <c r="M373" s="53"/>
      <c r="N373" s="67">
        <v>2015.4</v>
      </c>
      <c r="O373" s="53" t="s">
        <v>1199</v>
      </c>
    </row>
    <row r="374" s="3" customFormat="1" customHeight="1" spans="1:15">
      <c r="A374" s="33">
        <v>370</v>
      </c>
      <c r="B374" s="52" t="s">
        <v>1251</v>
      </c>
      <c r="C374" s="53">
        <v>4</v>
      </c>
      <c r="D374" s="53">
        <v>296</v>
      </c>
      <c r="E374" s="53" t="s">
        <v>1213</v>
      </c>
      <c r="F374" s="112">
        <v>9787511351012</v>
      </c>
      <c r="G374" s="53">
        <v>200</v>
      </c>
      <c r="H374" s="38">
        <v>0.241891891891892</v>
      </c>
      <c r="I374" s="38">
        <f t="shared" si="10"/>
        <v>71.6</v>
      </c>
      <c r="J374" s="63"/>
      <c r="K374" s="64">
        <f t="shared" si="11"/>
        <v>0</v>
      </c>
      <c r="L374" s="64"/>
      <c r="M374" s="53"/>
      <c r="N374" s="67">
        <v>2015.4</v>
      </c>
      <c r="O374" s="53" t="s">
        <v>1199</v>
      </c>
    </row>
    <row r="375" s="3" customFormat="1" customHeight="1" spans="1:15">
      <c r="A375" s="33">
        <v>371</v>
      </c>
      <c r="B375" s="52" t="s">
        <v>931</v>
      </c>
      <c r="C375" s="53">
        <v>4</v>
      </c>
      <c r="D375" s="53">
        <v>296</v>
      </c>
      <c r="E375" s="53" t="s">
        <v>1213</v>
      </c>
      <c r="F375" s="114">
        <v>9787511351296</v>
      </c>
      <c r="G375" s="53">
        <v>200</v>
      </c>
      <c r="H375" s="38">
        <v>0.241891891891892</v>
      </c>
      <c r="I375" s="38">
        <f t="shared" si="10"/>
        <v>71.6</v>
      </c>
      <c r="J375" s="63"/>
      <c r="K375" s="64">
        <f t="shared" si="11"/>
        <v>0</v>
      </c>
      <c r="L375" s="64"/>
      <c r="M375" s="53"/>
      <c r="N375" s="67">
        <v>2015.4</v>
      </c>
      <c r="O375" s="53" t="s">
        <v>1199</v>
      </c>
    </row>
    <row r="376" s="3" customFormat="1" customHeight="1" spans="1:15">
      <c r="A376" s="33">
        <v>372</v>
      </c>
      <c r="B376" s="52" t="s">
        <v>1252</v>
      </c>
      <c r="C376" s="53">
        <v>4</v>
      </c>
      <c r="D376" s="53">
        <v>296</v>
      </c>
      <c r="E376" s="53" t="s">
        <v>1213</v>
      </c>
      <c r="F376" s="114">
        <v>9787511351265</v>
      </c>
      <c r="G376" s="53">
        <v>200</v>
      </c>
      <c r="H376" s="38">
        <v>0.241891891891892</v>
      </c>
      <c r="I376" s="38">
        <f t="shared" si="10"/>
        <v>71.6</v>
      </c>
      <c r="J376" s="63"/>
      <c r="K376" s="64">
        <f t="shared" si="11"/>
        <v>0</v>
      </c>
      <c r="L376" s="64"/>
      <c r="M376" s="53"/>
      <c r="N376" s="67">
        <v>2015.4</v>
      </c>
      <c r="O376" s="53" t="s">
        <v>1199</v>
      </c>
    </row>
    <row r="377" s="3" customFormat="1" customHeight="1" spans="1:15">
      <c r="A377" s="33">
        <v>373</v>
      </c>
      <c r="B377" s="52" t="s">
        <v>1253</v>
      </c>
      <c r="C377" s="53">
        <v>4</v>
      </c>
      <c r="D377" s="53">
        <v>296</v>
      </c>
      <c r="E377" s="53" t="s">
        <v>1213</v>
      </c>
      <c r="F377" s="114">
        <v>9787511350756</v>
      </c>
      <c r="G377" s="53">
        <v>200</v>
      </c>
      <c r="H377" s="38">
        <v>0.241891891891892</v>
      </c>
      <c r="I377" s="38">
        <f t="shared" si="10"/>
        <v>71.6</v>
      </c>
      <c r="J377" s="63"/>
      <c r="K377" s="64">
        <f t="shared" si="11"/>
        <v>0</v>
      </c>
      <c r="L377" s="64"/>
      <c r="M377" s="53" t="s">
        <v>767</v>
      </c>
      <c r="N377" s="67">
        <v>2015.4</v>
      </c>
      <c r="O377" s="53" t="s">
        <v>1199</v>
      </c>
    </row>
    <row r="378" s="3" customFormat="1" customHeight="1" spans="1:15">
      <c r="A378" s="33">
        <v>374</v>
      </c>
      <c r="B378" s="52" t="s">
        <v>92</v>
      </c>
      <c r="C378" s="53">
        <v>4</v>
      </c>
      <c r="D378" s="53">
        <v>296</v>
      </c>
      <c r="E378" s="53" t="s">
        <v>1213</v>
      </c>
      <c r="F378" s="114">
        <v>9787511351463</v>
      </c>
      <c r="G378" s="53">
        <v>200</v>
      </c>
      <c r="H378" s="38">
        <v>0.241891891891892</v>
      </c>
      <c r="I378" s="38">
        <f t="shared" si="10"/>
        <v>71.6</v>
      </c>
      <c r="J378" s="63"/>
      <c r="K378" s="64">
        <f t="shared" si="11"/>
        <v>0</v>
      </c>
      <c r="L378" s="64"/>
      <c r="M378" s="53"/>
      <c r="N378" s="67">
        <v>2015.4</v>
      </c>
      <c r="O378" s="53" t="s">
        <v>1199</v>
      </c>
    </row>
    <row r="379" s="3" customFormat="1" customHeight="1" spans="1:15">
      <c r="A379" s="33">
        <v>375</v>
      </c>
      <c r="B379" s="52" t="s">
        <v>1254</v>
      </c>
      <c r="C379" s="53">
        <v>4</v>
      </c>
      <c r="D379" s="53">
        <v>296</v>
      </c>
      <c r="E379" s="53" t="s">
        <v>1213</v>
      </c>
      <c r="F379" s="112">
        <v>9787511351401</v>
      </c>
      <c r="G379" s="53">
        <v>200</v>
      </c>
      <c r="H379" s="38">
        <v>0.241891891891892</v>
      </c>
      <c r="I379" s="38">
        <f t="shared" si="10"/>
        <v>71.6</v>
      </c>
      <c r="J379" s="63"/>
      <c r="K379" s="64">
        <f t="shared" si="11"/>
        <v>0</v>
      </c>
      <c r="L379" s="64"/>
      <c r="M379" s="53"/>
      <c r="N379" s="67">
        <v>2015.4</v>
      </c>
      <c r="O379" s="53" t="s">
        <v>1199</v>
      </c>
    </row>
    <row r="380" s="3" customFormat="1" customHeight="1" spans="1:15">
      <c r="A380" s="33">
        <v>376</v>
      </c>
      <c r="B380" s="52" t="s">
        <v>1255</v>
      </c>
      <c r="C380" s="53">
        <v>4</v>
      </c>
      <c r="D380" s="53">
        <v>296</v>
      </c>
      <c r="E380" s="53" t="s">
        <v>1213</v>
      </c>
      <c r="F380" s="114">
        <v>9787511351135</v>
      </c>
      <c r="G380" s="53">
        <v>200</v>
      </c>
      <c r="H380" s="38">
        <v>0.241891891891892</v>
      </c>
      <c r="I380" s="38">
        <f t="shared" si="10"/>
        <v>71.6</v>
      </c>
      <c r="J380" s="63"/>
      <c r="K380" s="64">
        <f t="shared" si="11"/>
        <v>0</v>
      </c>
      <c r="L380" s="64"/>
      <c r="M380" s="53"/>
      <c r="N380" s="67">
        <v>2015.4</v>
      </c>
      <c r="O380" s="53" t="s">
        <v>1199</v>
      </c>
    </row>
    <row r="381" s="3" customFormat="1" customHeight="1" spans="1:15">
      <c r="A381" s="33">
        <v>377</v>
      </c>
      <c r="B381" s="52" t="s">
        <v>63</v>
      </c>
      <c r="C381" s="53">
        <v>4</v>
      </c>
      <c r="D381" s="53">
        <v>296</v>
      </c>
      <c r="E381" s="53" t="s">
        <v>1213</v>
      </c>
      <c r="F381" s="114">
        <v>9787511351289</v>
      </c>
      <c r="G381" s="53">
        <v>200</v>
      </c>
      <c r="H381" s="38">
        <v>0.241891891891892</v>
      </c>
      <c r="I381" s="38">
        <f t="shared" si="10"/>
        <v>71.6</v>
      </c>
      <c r="J381" s="63"/>
      <c r="K381" s="64">
        <f t="shared" si="11"/>
        <v>0</v>
      </c>
      <c r="L381" s="64"/>
      <c r="M381" s="53" t="s">
        <v>811</v>
      </c>
      <c r="N381" s="67">
        <v>2015.4</v>
      </c>
      <c r="O381" s="53" t="s">
        <v>1199</v>
      </c>
    </row>
    <row r="382" s="3" customFormat="1" customHeight="1" spans="1:15">
      <c r="A382" s="33">
        <v>378</v>
      </c>
      <c r="B382" s="52" t="s">
        <v>926</v>
      </c>
      <c r="C382" s="53">
        <v>4</v>
      </c>
      <c r="D382" s="53">
        <v>296</v>
      </c>
      <c r="E382" s="53" t="s">
        <v>1213</v>
      </c>
      <c r="F382" s="114">
        <v>9787511351692</v>
      </c>
      <c r="G382" s="53">
        <v>200</v>
      </c>
      <c r="H382" s="38">
        <v>0.241891891891892</v>
      </c>
      <c r="I382" s="38">
        <f t="shared" si="10"/>
        <v>71.6</v>
      </c>
      <c r="J382" s="63"/>
      <c r="K382" s="64">
        <f t="shared" si="11"/>
        <v>0</v>
      </c>
      <c r="L382" s="64"/>
      <c r="M382" s="53"/>
      <c r="N382" s="67">
        <v>2015.4</v>
      </c>
      <c r="O382" s="53" t="s">
        <v>1199</v>
      </c>
    </row>
    <row r="383" s="3" customFormat="1" customHeight="1" spans="1:15">
      <c r="A383" s="33">
        <v>379</v>
      </c>
      <c r="B383" s="52" t="s">
        <v>1256</v>
      </c>
      <c r="C383" s="53">
        <v>4</v>
      </c>
      <c r="D383" s="53">
        <v>296</v>
      </c>
      <c r="E383" s="53" t="s">
        <v>1213</v>
      </c>
      <c r="F383" s="114">
        <v>9787511351906</v>
      </c>
      <c r="G383" s="53">
        <v>200</v>
      </c>
      <c r="H383" s="38">
        <v>0.241891891891892</v>
      </c>
      <c r="I383" s="38">
        <f t="shared" si="10"/>
        <v>71.6</v>
      </c>
      <c r="J383" s="63"/>
      <c r="K383" s="64">
        <f t="shared" si="11"/>
        <v>0</v>
      </c>
      <c r="L383" s="64"/>
      <c r="M383" s="53" t="s">
        <v>759</v>
      </c>
      <c r="N383" s="67">
        <v>2015.4</v>
      </c>
      <c r="O383" s="53" t="s">
        <v>1199</v>
      </c>
    </row>
    <row r="384" s="3" customFormat="1" customHeight="1" spans="1:15">
      <c r="A384" s="33">
        <v>380</v>
      </c>
      <c r="B384" s="52" t="s">
        <v>1257</v>
      </c>
      <c r="C384" s="53">
        <v>4</v>
      </c>
      <c r="D384" s="53">
        <v>296</v>
      </c>
      <c r="E384" s="53" t="s">
        <v>1213</v>
      </c>
      <c r="F384" s="114">
        <v>9787511351616</v>
      </c>
      <c r="G384" s="53">
        <v>200</v>
      </c>
      <c r="H384" s="38">
        <v>0.241891891891892</v>
      </c>
      <c r="I384" s="38">
        <f t="shared" si="10"/>
        <v>71.6</v>
      </c>
      <c r="J384" s="63"/>
      <c r="K384" s="64">
        <f t="shared" si="11"/>
        <v>0</v>
      </c>
      <c r="L384" s="64"/>
      <c r="M384" s="53"/>
      <c r="N384" s="67">
        <v>2015.4</v>
      </c>
      <c r="O384" s="53" t="s">
        <v>1199</v>
      </c>
    </row>
    <row r="385" s="3" customFormat="1" customHeight="1" spans="1:15">
      <c r="A385" s="33">
        <v>381</v>
      </c>
      <c r="B385" s="52" t="s">
        <v>1258</v>
      </c>
      <c r="C385" s="53">
        <v>4</v>
      </c>
      <c r="D385" s="53">
        <v>296</v>
      </c>
      <c r="E385" s="53" t="s">
        <v>1213</v>
      </c>
      <c r="F385" s="114">
        <v>9787511352286</v>
      </c>
      <c r="G385" s="53">
        <v>200</v>
      </c>
      <c r="H385" s="38">
        <v>0.241891891891892</v>
      </c>
      <c r="I385" s="38">
        <f t="shared" si="10"/>
        <v>71.6</v>
      </c>
      <c r="J385" s="63"/>
      <c r="K385" s="64">
        <f t="shared" si="11"/>
        <v>0</v>
      </c>
      <c r="L385" s="64"/>
      <c r="M385" s="53"/>
      <c r="N385" s="67">
        <v>2015.4</v>
      </c>
      <c r="O385" s="53" t="s">
        <v>1199</v>
      </c>
    </row>
    <row r="386" s="3" customFormat="1" customHeight="1" spans="1:15">
      <c r="A386" s="33">
        <v>382</v>
      </c>
      <c r="B386" s="52" t="s">
        <v>1259</v>
      </c>
      <c r="C386" s="53">
        <v>4</v>
      </c>
      <c r="D386" s="53">
        <v>296</v>
      </c>
      <c r="E386" s="53" t="s">
        <v>1213</v>
      </c>
      <c r="F386" s="114">
        <v>9787511351654</v>
      </c>
      <c r="G386" s="53">
        <v>200</v>
      </c>
      <c r="H386" s="38">
        <v>0.241891891891892</v>
      </c>
      <c r="I386" s="38">
        <f t="shared" si="10"/>
        <v>71.6</v>
      </c>
      <c r="J386" s="63"/>
      <c r="K386" s="64">
        <f t="shared" si="11"/>
        <v>0</v>
      </c>
      <c r="L386" s="64"/>
      <c r="M386" s="53"/>
      <c r="N386" s="67">
        <v>2015.4</v>
      </c>
      <c r="O386" s="53" t="s">
        <v>1199</v>
      </c>
    </row>
    <row r="387" s="3" customFormat="1" customHeight="1" spans="1:15">
      <c r="A387" s="33">
        <v>383</v>
      </c>
      <c r="B387" s="52" t="s">
        <v>1260</v>
      </c>
      <c r="C387" s="53">
        <v>4</v>
      </c>
      <c r="D387" s="53">
        <v>296</v>
      </c>
      <c r="E387" s="53" t="s">
        <v>1213</v>
      </c>
      <c r="F387" s="114">
        <v>9787511352071</v>
      </c>
      <c r="G387" s="53">
        <v>200</v>
      </c>
      <c r="H387" s="38">
        <v>0.241891891891892</v>
      </c>
      <c r="I387" s="38">
        <f t="shared" si="10"/>
        <v>71.6</v>
      </c>
      <c r="J387" s="63"/>
      <c r="K387" s="64">
        <f t="shared" si="11"/>
        <v>0</v>
      </c>
      <c r="L387" s="64"/>
      <c r="M387" s="53"/>
      <c r="N387" s="67">
        <v>2015.4</v>
      </c>
      <c r="O387" s="53" t="s">
        <v>1199</v>
      </c>
    </row>
    <row r="388" s="3" customFormat="1" customHeight="1" spans="1:15">
      <c r="A388" s="33">
        <v>384</v>
      </c>
      <c r="B388" s="52" t="s">
        <v>1261</v>
      </c>
      <c r="C388" s="53">
        <v>4</v>
      </c>
      <c r="D388" s="53">
        <v>296</v>
      </c>
      <c r="E388" s="53" t="s">
        <v>1213</v>
      </c>
      <c r="F388" s="114">
        <v>9787511352095</v>
      </c>
      <c r="G388" s="53">
        <v>200</v>
      </c>
      <c r="H388" s="38">
        <v>0.241891891891892</v>
      </c>
      <c r="I388" s="38">
        <f t="shared" si="10"/>
        <v>71.6</v>
      </c>
      <c r="J388" s="63"/>
      <c r="K388" s="64">
        <f t="shared" si="11"/>
        <v>0</v>
      </c>
      <c r="L388" s="64"/>
      <c r="M388" s="53"/>
      <c r="N388" s="67">
        <v>2015.4</v>
      </c>
      <c r="O388" s="53" t="s">
        <v>1199</v>
      </c>
    </row>
    <row r="389" s="3" customFormat="1" customHeight="1" spans="1:15">
      <c r="A389" s="33">
        <v>385</v>
      </c>
      <c r="B389" s="52" t="s">
        <v>1262</v>
      </c>
      <c r="C389" s="53">
        <v>4</v>
      </c>
      <c r="D389" s="53">
        <v>296</v>
      </c>
      <c r="E389" s="53" t="s">
        <v>1213</v>
      </c>
      <c r="F389" s="114">
        <v>9787511351531</v>
      </c>
      <c r="G389" s="53">
        <v>200</v>
      </c>
      <c r="H389" s="38">
        <v>0.241891891891892</v>
      </c>
      <c r="I389" s="38">
        <f t="shared" si="10"/>
        <v>71.6</v>
      </c>
      <c r="J389" s="63"/>
      <c r="K389" s="64">
        <f t="shared" si="11"/>
        <v>0</v>
      </c>
      <c r="L389" s="64"/>
      <c r="M389" s="53" t="s">
        <v>1263</v>
      </c>
      <c r="N389" s="67">
        <v>2015.4</v>
      </c>
      <c r="O389" s="53" t="s">
        <v>1199</v>
      </c>
    </row>
    <row r="390" s="3" customFormat="1" customHeight="1" spans="1:15">
      <c r="A390" s="33">
        <v>386</v>
      </c>
      <c r="B390" s="52" t="s">
        <v>1264</v>
      </c>
      <c r="C390" s="53">
        <v>4</v>
      </c>
      <c r="D390" s="53">
        <v>296</v>
      </c>
      <c r="E390" s="53" t="s">
        <v>1213</v>
      </c>
      <c r="F390" s="114">
        <v>9787511351746</v>
      </c>
      <c r="G390" s="53">
        <v>200</v>
      </c>
      <c r="H390" s="38">
        <v>0.241891891891892</v>
      </c>
      <c r="I390" s="38">
        <f t="shared" ref="I390:I453" si="12">H390*D390</f>
        <v>71.6</v>
      </c>
      <c r="J390" s="63"/>
      <c r="K390" s="64">
        <f t="shared" ref="K390:K453" si="13">I390*J390</f>
        <v>0</v>
      </c>
      <c r="L390" s="64"/>
      <c r="M390" s="53"/>
      <c r="N390" s="67">
        <v>2015.4</v>
      </c>
      <c r="O390" s="53" t="s">
        <v>1199</v>
      </c>
    </row>
    <row r="391" s="3" customFormat="1" customHeight="1" spans="1:15">
      <c r="A391" s="33">
        <v>387</v>
      </c>
      <c r="B391" s="52" t="s">
        <v>1265</v>
      </c>
      <c r="C391" s="53">
        <v>4</v>
      </c>
      <c r="D391" s="53">
        <v>296</v>
      </c>
      <c r="E391" s="53" t="s">
        <v>1213</v>
      </c>
      <c r="F391" s="114">
        <v>9787511352453</v>
      </c>
      <c r="G391" s="53">
        <v>200</v>
      </c>
      <c r="H391" s="38">
        <v>0.241891891891892</v>
      </c>
      <c r="I391" s="38">
        <f t="shared" si="12"/>
        <v>71.6</v>
      </c>
      <c r="J391" s="63"/>
      <c r="K391" s="64">
        <f t="shared" si="13"/>
        <v>0</v>
      </c>
      <c r="L391" s="64"/>
      <c r="M391" s="53"/>
      <c r="N391" s="67">
        <v>2015.4</v>
      </c>
      <c r="O391" s="53" t="s">
        <v>1199</v>
      </c>
    </row>
    <row r="392" s="3" customFormat="1" customHeight="1" spans="1:15">
      <c r="A392" s="33">
        <v>388</v>
      </c>
      <c r="B392" s="52" t="s">
        <v>1266</v>
      </c>
      <c r="C392" s="53">
        <v>4</v>
      </c>
      <c r="D392" s="53">
        <v>196</v>
      </c>
      <c r="E392" s="53" t="s">
        <v>1267</v>
      </c>
      <c r="F392" s="112">
        <v>9787512029118</v>
      </c>
      <c r="G392" s="53">
        <v>200</v>
      </c>
      <c r="H392" s="38">
        <v>0.314285714285714</v>
      </c>
      <c r="I392" s="38">
        <f t="shared" si="12"/>
        <v>61.5999999999999</v>
      </c>
      <c r="J392" s="63"/>
      <c r="K392" s="64">
        <f t="shared" si="13"/>
        <v>0</v>
      </c>
      <c r="L392" s="64"/>
      <c r="M392" s="53" t="s">
        <v>759</v>
      </c>
      <c r="N392" s="67">
        <v>2018.1</v>
      </c>
      <c r="O392" s="53" t="s">
        <v>1199</v>
      </c>
    </row>
    <row r="393" s="3" customFormat="1" customHeight="1" spans="1:15">
      <c r="A393" s="33">
        <v>389</v>
      </c>
      <c r="B393" s="52" t="s">
        <v>1268</v>
      </c>
      <c r="C393" s="53">
        <v>4</v>
      </c>
      <c r="D393" s="53">
        <v>196</v>
      </c>
      <c r="E393" s="53" t="s">
        <v>1267</v>
      </c>
      <c r="F393" s="112">
        <v>9787512029255</v>
      </c>
      <c r="G393" s="53">
        <v>200</v>
      </c>
      <c r="H393" s="38">
        <v>0.314285714285714</v>
      </c>
      <c r="I393" s="38">
        <f t="shared" si="12"/>
        <v>61.5999999999999</v>
      </c>
      <c r="J393" s="63"/>
      <c r="K393" s="64">
        <f t="shared" si="13"/>
        <v>0</v>
      </c>
      <c r="L393" s="64"/>
      <c r="M393" s="53" t="s">
        <v>759</v>
      </c>
      <c r="N393" s="67">
        <v>2018.1</v>
      </c>
      <c r="O393" s="53" t="s">
        <v>1199</v>
      </c>
    </row>
    <row r="394" s="3" customFormat="1" customHeight="1" spans="1:15">
      <c r="A394" s="33">
        <v>390</v>
      </c>
      <c r="B394" s="52" t="s">
        <v>1269</v>
      </c>
      <c r="C394" s="53">
        <v>4</v>
      </c>
      <c r="D394" s="53">
        <v>196</v>
      </c>
      <c r="E394" s="53" t="s">
        <v>1267</v>
      </c>
      <c r="F394" s="112">
        <v>9787512029880</v>
      </c>
      <c r="G394" s="53">
        <v>200</v>
      </c>
      <c r="H394" s="38">
        <v>0.314285714285714</v>
      </c>
      <c r="I394" s="38">
        <f t="shared" si="12"/>
        <v>61.5999999999999</v>
      </c>
      <c r="J394" s="63"/>
      <c r="K394" s="64">
        <f t="shared" si="13"/>
        <v>0</v>
      </c>
      <c r="L394" s="64"/>
      <c r="M394" s="53" t="s">
        <v>759</v>
      </c>
      <c r="N394" s="67">
        <v>2018.1</v>
      </c>
      <c r="O394" s="53" t="s">
        <v>1199</v>
      </c>
    </row>
    <row r="395" s="3" customFormat="1" customHeight="1" spans="1:15">
      <c r="A395" s="33">
        <v>391</v>
      </c>
      <c r="B395" s="52" t="s">
        <v>1270</v>
      </c>
      <c r="C395" s="53">
        <v>4</v>
      </c>
      <c r="D395" s="53">
        <v>196</v>
      </c>
      <c r="E395" s="53" t="s">
        <v>1267</v>
      </c>
      <c r="F395" s="112">
        <v>9787512029101</v>
      </c>
      <c r="G395" s="53">
        <v>200</v>
      </c>
      <c r="H395" s="38">
        <v>0.314285714285714</v>
      </c>
      <c r="I395" s="38">
        <f t="shared" si="12"/>
        <v>61.5999999999999</v>
      </c>
      <c r="J395" s="63"/>
      <c r="K395" s="64">
        <f t="shared" si="13"/>
        <v>0</v>
      </c>
      <c r="L395" s="64"/>
      <c r="M395" s="53"/>
      <c r="N395" s="67">
        <v>2018.1</v>
      </c>
      <c r="O395" s="53" t="s">
        <v>1199</v>
      </c>
    </row>
    <row r="396" s="3" customFormat="1" customHeight="1" spans="1:15">
      <c r="A396" s="33">
        <v>392</v>
      </c>
      <c r="B396" s="52" t="s">
        <v>372</v>
      </c>
      <c r="C396" s="53">
        <v>4</v>
      </c>
      <c r="D396" s="53">
        <v>196</v>
      </c>
      <c r="E396" s="53" t="s">
        <v>1267</v>
      </c>
      <c r="F396" s="112">
        <v>9787512029125</v>
      </c>
      <c r="G396" s="53">
        <v>200</v>
      </c>
      <c r="H396" s="38">
        <v>0.314285714285714</v>
      </c>
      <c r="I396" s="38">
        <f t="shared" si="12"/>
        <v>61.5999999999999</v>
      </c>
      <c r="J396" s="63"/>
      <c r="K396" s="64">
        <f t="shared" si="13"/>
        <v>0</v>
      </c>
      <c r="L396" s="64"/>
      <c r="M396" s="53"/>
      <c r="N396" s="67">
        <v>2018.1</v>
      </c>
      <c r="O396" s="53" t="s">
        <v>1199</v>
      </c>
    </row>
    <row r="397" s="3" customFormat="1" customHeight="1" spans="1:15">
      <c r="A397" s="33">
        <v>393</v>
      </c>
      <c r="B397" s="52" t="s">
        <v>421</v>
      </c>
      <c r="C397" s="53">
        <v>4</v>
      </c>
      <c r="D397" s="53">
        <v>196</v>
      </c>
      <c r="E397" s="53" t="s">
        <v>1267</v>
      </c>
      <c r="F397" s="112">
        <v>9787512029132</v>
      </c>
      <c r="G397" s="53">
        <v>200</v>
      </c>
      <c r="H397" s="38">
        <v>0.314285714285714</v>
      </c>
      <c r="I397" s="38">
        <f t="shared" si="12"/>
        <v>61.5999999999999</v>
      </c>
      <c r="J397" s="63"/>
      <c r="K397" s="64">
        <f t="shared" si="13"/>
        <v>0</v>
      </c>
      <c r="L397" s="64"/>
      <c r="M397" s="80" t="s">
        <v>789</v>
      </c>
      <c r="N397" s="67">
        <v>2018.1</v>
      </c>
      <c r="O397" s="53" t="s">
        <v>1199</v>
      </c>
    </row>
    <row r="398" s="3" customFormat="1" customHeight="1" spans="1:15">
      <c r="A398" s="33">
        <v>394</v>
      </c>
      <c r="B398" s="117" t="s">
        <v>71</v>
      </c>
      <c r="C398" s="38" t="s">
        <v>1271</v>
      </c>
      <c r="D398" s="118">
        <v>696</v>
      </c>
      <c r="E398" s="119" t="s">
        <v>511</v>
      </c>
      <c r="F398" s="120">
        <v>9787545110760</v>
      </c>
      <c r="G398" s="67">
        <v>200</v>
      </c>
      <c r="H398" s="38">
        <v>0.229310344827586</v>
      </c>
      <c r="I398" s="38">
        <f t="shared" si="12"/>
        <v>159.6</v>
      </c>
      <c r="J398" s="63"/>
      <c r="K398" s="64">
        <f t="shared" si="13"/>
        <v>0</v>
      </c>
      <c r="L398" s="64"/>
      <c r="M398" s="67"/>
      <c r="N398" s="119">
        <v>2010.12</v>
      </c>
      <c r="O398" s="67" t="s">
        <v>946</v>
      </c>
    </row>
    <row r="399" s="3" customFormat="1" customHeight="1" spans="1:15">
      <c r="A399" s="33">
        <v>395</v>
      </c>
      <c r="B399" s="117" t="s">
        <v>573</v>
      </c>
      <c r="C399" s="38" t="s">
        <v>1271</v>
      </c>
      <c r="D399" s="118">
        <v>696</v>
      </c>
      <c r="E399" s="119" t="s">
        <v>511</v>
      </c>
      <c r="F399" s="120">
        <v>9787545131277</v>
      </c>
      <c r="G399" s="67">
        <v>200</v>
      </c>
      <c r="H399" s="38">
        <v>0.229310344827586</v>
      </c>
      <c r="I399" s="38">
        <f t="shared" si="12"/>
        <v>159.6</v>
      </c>
      <c r="J399" s="63"/>
      <c r="K399" s="64">
        <f t="shared" si="13"/>
        <v>0</v>
      </c>
      <c r="L399" s="64"/>
      <c r="M399" s="67"/>
      <c r="N399" s="119">
        <v>2014.7</v>
      </c>
      <c r="O399" s="67" t="s">
        <v>946</v>
      </c>
    </row>
    <row r="400" s="3" customFormat="1" customHeight="1" spans="1:15">
      <c r="A400" s="33">
        <v>396</v>
      </c>
      <c r="B400" s="117" t="s">
        <v>580</v>
      </c>
      <c r="C400" s="38" t="s">
        <v>1271</v>
      </c>
      <c r="D400" s="118">
        <v>696</v>
      </c>
      <c r="E400" s="119" t="s">
        <v>511</v>
      </c>
      <c r="F400" s="120">
        <v>9787545131215</v>
      </c>
      <c r="G400" s="67">
        <v>200</v>
      </c>
      <c r="H400" s="38">
        <v>0.229310344827586</v>
      </c>
      <c r="I400" s="38">
        <f t="shared" si="12"/>
        <v>159.6</v>
      </c>
      <c r="J400" s="63"/>
      <c r="K400" s="64">
        <f t="shared" si="13"/>
        <v>0</v>
      </c>
      <c r="L400" s="64"/>
      <c r="M400" s="67"/>
      <c r="N400" s="119">
        <v>2014.7</v>
      </c>
      <c r="O400" s="67" t="s">
        <v>946</v>
      </c>
    </row>
    <row r="401" s="3" customFormat="1" customHeight="1" spans="1:15">
      <c r="A401" s="33">
        <v>397</v>
      </c>
      <c r="B401" s="117" t="s">
        <v>602</v>
      </c>
      <c r="C401" s="38" t="s">
        <v>1271</v>
      </c>
      <c r="D401" s="118">
        <v>696</v>
      </c>
      <c r="E401" s="119" t="s">
        <v>511</v>
      </c>
      <c r="F401" s="120">
        <v>9787545133806</v>
      </c>
      <c r="G401" s="67">
        <v>200</v>
      </c>
      <c r="H401" s="38">
        <v>0.229310344827586</v>
      </c>
      <c r="I401" s="38">
        <f t="shared" si="12"/>
        <v>159.6</v>
      </c>
      <c r="J401" s="63"/>
      <c r="K401" s="64">
        <f t="shared" si="13"/>
        <v>0</v>
      </c>
      <c r="L401" s="64"/>
      <c r="M401" s="67"/>
      <c r="N401" s="119">
        <v>2015.2</v>
      </c>
      <c r="O401" s="67" t="s">
        <v>946</v>
      </c>
    </row>
    <row r="402" s="3" customFormat="1" customHeight="1" spans="1:15">
      <c r="A402" s="33">
        <v>398</v>
      </c>
      <c r="B402" s="52" t="s">
        <v>521</v>
      </c>
      <c r="C402" s="53" t="s">
        <v>1271</v>
      </c>
      <c r="D402" s="53">
        <v>696</v>
      </c>
      <c r="E402" s="53" t="s">
        <v>511</v>
      </c>
      <c r="F402" s="41">
        <v>9787545110203</v>
      </c>
      <c r="G402" s="53">
        <v>200</v>
      </c>
      <c r="H402" s="38">
        <v>0.229310344827586</v>
      </c>
      <c r="I402" s="38">
        <f t="shared" si="12"/>
        <v>159.6</v>
      </c>
      <c r="J402" s="63"/>
      <c r="K402" s="64">
        <f t="shared" si="13"/>
        <v>0</v>
      </c>
      <c r="L402" s="64"/>
      <c r="M402" s="121"/>
      <c r="N402" s="67">
        <v>2010.12</v>
      </c>
      <c r="O402" s="53" t="s">
        <v>946</v>
      </c>
    </row>
    <row r="403" s="3" customFormat="1" customHeight="1" spans="1:15">
      <c r="A403" s="33">
        <v>399</v>
      </c>
      <c r="B403" s="52" t="s">
        <v>409</v>
      </c>
      <c r="C403" s="53" t="s">
        <v>1271</v>
      </c>
      <c r="D403" s="53">
        <v>696</v>
      </c>
      <c r="E403" s="53" t="s">
        <v>511</v>
      </c>
      <c r="F403" s="41">
        <v>9787545110135</v>
      </c>
      <c r="G403" s="53">
        <v>200</v>
      </c>
      <c r="H403" s="38">
        <v>0.229310344827586</v>
      </c>
      <c r="I403" s="38">
        <f t="shared" si="12"/>
        <v>159.6</v>
      </c>
      <c r="J403" s="63"/>
      <c r="K403" s="64">
        <f t="shared" si="13"/>
        <v>0</v>
      </c>
      <c r="L403" s="64"/>
      <c r="M403" s="121" t="s">
        <v>1272</v>
      </c>
      <c r="N403" s="67">
        <v>2010.12</v>
      </c>
      <c r="O403" s="53" t="s">
        <v>946</v>
      </c>
    </row>
    <row r="404" s="3" customFormat="1" customHeight="1" spans="1:15">
      <c r="A404" s="33">
        <v>400</v>
      </c>
      <c r="B404" s="52" t="s">
        <v>100</v>
      </c>
      <c r="C404" s="53" t="s">
        <v>1271</v>
      </c>
      <c r="D404" s="53">
        <v>696</v>
      </c>
      <c r="E404" s="53" t="s">
        <v>511</v>
      </c>
      <c r="F404" s="41">
        <v>9787545110197</v>
      </c>
      <c r="G404" s="53">
        <v>200</v>
      </c>
      <c r="H404" s="38">
        <v>0.229310344827586</v>
      </c>
      <c r="I404" s="38">
        <f t="shared" si="12"/>
        <v>159.6</v>
      </c>
      <c r="J404" s="63"/>
      <c r="K404" s="64">
        <f t="shared" si="13"/>
        <v>0</v>
      </c>
      <c r="L404" s="64"/>
      <c r="M404" s="121" t="s">
        <v>1272</v>
      </c>
      <c r="N404" s="67">
        <v>2010.12</v>
      </c>
      <c r="O404" s="53" t="s">
        <v>946</v>
      </c>
    </row>
    <row r="405" s="3" customFormat="1" customHeight="1" spans="1:15">
      <c r="A405" s="33">
        <v>401</v>
      </c>
      <c r="B405" s="52" t="s">
        <v>555</v>
      </c>
      <c r="C405" s="53" t="s">
        <v>1271</v>
      </c>
      <c r="D405" s="53">
        <v>696</v>
      </c>
      <c r="E405" s="53" t="s">
        <v>553</v>
      </c>
      <c r="F405" s="41">
        <v>9787547232675</v>
      </c>
      <c r="G405" s="53">
        <v>200</v>
      </c>
      <c r="H405" s="38">
        <v>0.229310344827586</v>
      </c>
      <c r="I405" s="38">
        <f t="shared" si="12"/>
        <v>159.6</v>
      </c>
      <c r="J405" s="63"/>
      <c r="K405" s="64">
        <f t="shared" si="13"/>
        <v>0</v>
      </c>
      <c r="L405" s="64"/>
      <c r="M405" s="121" t="s">
        <v>1272</v>
      </c>
      <c r="N405" s="67">
        <v>2016.9</v>
      </c>
      <c r="O405" s="53" t="s">
        <v>946</v>
      </c>
    </row>
    <row r="406" s="3" customFormat="1" customHeight="1" spans="1:15">
      <c r="A406" s="33">
        <v>402</v>
      </c>
      <c r="B406" s="52" t="s">
        <v>590</v>
      </c>
      <c r="C406" s="53" t="s">
        <v>1271</v>
      </c>
      <c r="D406" s="53">
        <v>696</v>
      </c>
      <c r="E406" s="53" t="s">
        <v>511</v>
      </c>
      <c r="F406" s="41">
        <v>9787545133714</v>
      </c>
      <c r="G406" s="53">
        <v>200</v>
      </c>
      <c r="H406" s="38">
        <v>0.229310344827586</v>
      </c>
      <c r="I406" s="38">
        <f t="shared" si="12"/>
        <v>159.6</v>
      </c>
      <c r="J406" s="63"/>
      <c r="K406" s="64">
        <f t="shared" si="13"/>
        <v>0</v>
      </c>
      <c r="L406" s="64"/>
      <c r="M406" s="121" t="s">
        <v>1272</v>
      </c>
      <c r="N406" s="67">
        <v>2015.2</v>
      </c>
      <c r="O406" s="53" t="s">
        <v>946</v>
      </c>
    </row>
    <row r="407" s="3" customFormat="1" customHeight="1" spans="1:15">
      <c r="A407" s="33">
        <v>403</v>
      </c>
      <c r="B407" s="52" t="s">
        <v>1273</v>
      </c>
      <c r="C407" s="53" t="s">
        <v>1271</v>
      </c>
      <c r="D407" s="53">
        <v>696</v>
      </c>
      <c r="E407" s="53" t="s">
        <v>511</v>
      </c>
      <c r="F407" s="41">
        <v>9787545133622</v>
      </c>
      <c r="G407" s="53">
        <v>200</v>
      </c>
      <c r="H407" s="38">
        <v>0.293965517241379</v>
      </c>
      <c r="I407" s="38">
        <f t="shared" si="12"/>
        <v>204.6</v>
      </c>
      <c r="J407" s="63"/>
      <c r="K407" s="64">
        <f t="shared" si="13"/>
        <v>0</v>
      </c>
      <c r="L407" s="64"/>
      <c r="M407" s="121"/>
      <c r="N407" s="67">
        <v>2015.2</v>
      </c>
      <c r="O407" s="53" t="s">
        <v>946</v>
      </c>
    </row>
    <row r="408" s="3" customFormat="1" customHeight="1" spans="1:15">
      <c r="A408" s="33">
        <v>404</v>
      </c>
      <c r="B408" s="52" t="s">
        <v>1274</v>
      </c>
      <c r="C408" s="53" t="s">
        <v>1271</v>
      </c>
      <c r="D408" s="53">
        <v>696</v>
      </c>
      <c r="E408" s="53" t="s">
        <v>511</v>
      </c>
      <c r="F408" s="41">
        <v>9787545133783</v>
      </c>
      <c r="G408" s="53">
        <v>200</v>
      </c>
      <c r="H408" s="38">
        <v>0.293965517241379</v>
      </c>
      <c r="I408" s="38">
        <f t="shared" si="12"/>
        <v>204.6</v>
      </c>
      <c r="J408" s="63"/>
      <c r="K408" s="64">
        <f t="shared" si="13"/>
        <v>0</v>
      </c>
      <c r="L408" s="64"/>
      <c r="M408" s="121"/>
      <c r="N408" s="67">
        <v>2015.2</v>
      </c>
      <c r="O408" s="53" t="s">
        <v>946</v>
      </c>
    </row>
    <row r="409" s="3" customFormat="1" customHeight="1" spans="1:15">
      <c r="A409" s="33">
        <v>405</v>
      </c>
      <c r="B409" s="52" t="s">
        <v>1275</v>
      </c>
      <c r="C409" s="53" t="s">
        <v>1271</v>
      </c>
      <c r="D409" s="53">
        <v>696</v>
      </c>
      <c r="E409" s="53" t="s">
        <v>511</v>
      </c>
      <c r="F409" s="41">
        <v>9787545110265</v>
      </c>
      <c r="G409" s="53">
        <v>200</v>
      </c>
      <c r="H409" s="38">
        <v>0.229310344827586</v>
      </c>
      <c r="I409" s="38">
        <f t="shared" si="12"/>
        <v>159.6</v>
      </c>
      <c r="J409" s="63"/>
      <c r="K409" s="64">
        <f t="shared" si="13"/>
        <v>0</v>
      </c>
      <c r="L409" s="64"/>
      <c r="M409" s="121" t="s">
        <v>1272</v>
      </c>
      <c r="N409" s="67">
        <v>2010.12</v>
      </c>
      <c r="O409" s="53" t="s">
        <v>946</v>
      </c>
    </row>
    <row r="410" s="3" customFormat="1" customHeight="1" spans="1:15">
      <c r="A410" s="33">
        <v>406</v>
      </c>
      <c r="B410" s="52" t="s">
        <v>514</v>
      </c>
      <c r="C410" s="53" t="s">
        <v>1271</v>
      </c>
      <c r="D410" s="53">
        <v>696</v>
      </c>
      <c r="E410" s="53" t="s">
        <v>511</v>
      </c>
      <c r="F410" s="41">
        <v>9787545110166</v>
      </c>
      <c r="G410" s="53">
        <v>200</v>
      </c>
      <c r="H410" s="38">
        <v>0.229310344827586</v>
      </c>
      <c r="I410" s="38">
        <f t="shared" si="12"/>
        <v>159.6</v>
      </c>
      <c r="J410" s="63"/>
      <c r="K410" s="64">
        <f t="shared" si="13"/>
        <v>0</v>
      </c>
      <c r="L410" s="64"/>
      <c r="M410" s="121"/>
      <c r="N410" s="67">
        <v>2010.12</v>
      </c>
      <c r="O410" s="53" t="s">
        <v>946</v>
      </c>
    </row>
    <row r="411" s="3" customFormat="1" customHeight="1" spans="1:15">
      <c r="A411" s="33">
        <v>407</v>
      </c>
      <c r="B411" s="52" t="s">
        <v>367</v>
      </c>
      <c r="C411" s="53" t="s">
        <v>1271</v>
      </c>
      <c r="D411" s="53">
        <v>696</v>
      </c>
      <c r="E411" s="53" t="s">
        <v>511</v>
      </c>
      <c r="F411" s="41">
        <v>9787545110227</v>
      </c>
      <c r="G411" s="53">
        <v>200</v>
      </c>
      <c r="H411" s="38">
        <v>0.229310344827586</v>
      </c>
      <c r="I411" s="38">
        <f t="shared" si="12"/>
        <v>159.6</v>
      </c>
      <c r="J411" s="63"/>
      <c r="K411" s="64">
        <f t="shared" si="13"/>
        <v>0</v>
      </c>
      <c r="L411" s="64"/>
      <c r="M411" s="121" t="s">
        <v>1276</v>
      </c>
      <c r="N411" s="67">
        <v>2010.12</v>
      </c>
      <c r="O411" s="53" t="s">
        <v>946</v>
      </c>
    </row>
    <row r="412" s="3" customFormat="1" customHeight="1" spans="1:15">
      <c r="A412" s="33">
        <v>408</v>
      </c>
      <c r="B412" s="52" t="s">
        <v>365</v>
      </c>
      <c r="C412" s="53" t="s">
        <v>1271</v>
      </c>
      <c r="D412" s="53">
        <v>696</v>
      </c>
      <c r="E412" s="53" t="s">
        <v>511</v>
      </c>
      <c r="F412" s="41">
        <v>9787545110241</v>
      </c>
      <c r="G412" s="53">
        <v>200</v>
      </c>
      <c r="H412" s="38">
        <v>0.229310344827586</v>
      </c>
      <c r="I412" s="38">
        <f t="shared" si="12"/>
        <v>159.6</v>
      </c>
      <c r="J412" s="63"/>
      <c r="K412" s="64">
        <f t="shared" si="13"/>
        <v>0</v>
      </c>
      <c r="L412" s="64"/>
      <c r="M412" s="121" t="s">
        <v>1277</v>
      </c>
      <c r="N412" s="67">
        <v>2010.12</v>
      </c>
      <c r="O412" s="53" t="s">
        <v>946</v>
      </c>
    </row>
    <row r="413" s="3" customFormat="1" customHeight="1" spans="1:15">
      <c r="A413" s="33">
        <v>409</v>
      </c>
      <c r="B413" s="52" t="s">
        <v>369</v>
      </c>
      <c r="C413" s="53" t="s">
        <v>1271</v>
      </c>
      <c r="D413" s="53">
        <v>696</v>
      </c>
      <c r="E413" s="53" t="s">
        <v>511</v>
      </c>
      <c r="F413" s="41">
        <v>9787545110234</v>
      </c>
      <c r="G413" s="53">
        <v>200</v>
      </c>
      <c r="H413" s="38">
        <v>0.229310344827586</v>
      </c>
      <c r="I413" s="38">
        <f t="shared" si="12"/>
        <v>159.6</v>
      </c>
      <c r="J413" s="63"/>
      <c r="K413" s="64">
        <f t="shared" si="13"/>
        <v>0</v>
      </c>
      <c r="L413" s="64"/>
      <c r="M413" s="121" t="s">
        <v>1276</v>
      </c>
      <c r="N413" s="67">
        <v>2010.12</v>
      </c>
      <c r="O413" s="53" t="s">
        <v>946</v>
      </c>
    </row>
    <row r="414" s="3" customFormat="1" customHeight="1" spans="1:15">
      <c r="A414" s="33">
        <v>410</v>
      </c>
      <c r="B414" s="52" t="s">
        <v>52</v>
      </c>
      <c r="C414" s="53" t="s">
        <v>1271</v>
      </c>
      <c r="D414" s="53">
        <v>696</v>
      </c>
      <c r="E414" s="53" t="s">
        <v>511</v>
      </c>
      <c r="F414" s="41">
        <v>9787545110272</v>
      </c>
      <c r="G414" s="53">
        <v>200</v>
      </c>
      <c r="H414" s="38">
        <v>0.229310344827586</v>
      </c>
      <c r="I414" s="38">
        <f t="shared" si="12"/>
        <v>159.6</v>
      </c>
      <c r="J414" s="63"/>
      <c r="K414" s="64">
        <f t="shared" si="13"/>
        <v>0</v>
      </c>
      <c r="L414" s="64"/>
      <c r="M414" s="121" t="s">
        <v>1278</v>
      </c>
      <c r="N414" s="67">
        <v>2010.12</v>
      </c>
      <c r="O414" s="53" t="s">
        <v>946</v>
      </c>
    </row>
    <row r="415" s="3" customFormat="1" customHeight="1" spans="1:15">
      <c r="A415" s="33">
        <v>411</v>
      </c>
      <c r="B415" s="52" t="s">
        <v>529</v>
      </c>
      <c r="C415" s="53" t="s">
        <v>1271</v>
      </c>
      <c r="D415" s="53">
        <v>696</v>
      </c>
      <c r="E415" s="53" t="s">
        <v>511</v>
      </c>
      <c r="F415" s="41">
        <v>9787545110258</v>
      </c>
      <c r="G415" s="53">
        <v>200</v>
      </c>
      <c r="H415" s="38">
        <v>0.229310344827586</v>
      </c>
      <c r="I415" s="38">
        <f t="shared" si="12"/>
        <v>159.6</v>
      </c>
      <c r="J415" s="63"/>
      <c r="K415" s="64">
        <f t="shared" si="13"/>
        <v>0</v>
      </c>
      <c r="L415" s="64"/>
      <c r="M415" s="121" t="s">
        <v>1279</v>
      </c>
      <c r="N415" s="67">
        <v>2010.12</v>
      </c>
      <c r="O415" s="53" t="s">
        <v>946</v>
      </c>
    </row>
    <row r="416" s="3" customFormat="1" customHeight="1" spans="1:15">
      <c r="A416" s="33">
        <v>412</v>
      </c>
      <c r="B416" s="52" t="s">
        <v>405</v>
      </c>
      <c r="C416" s="53" t="s">
        <v>1271</v>
      </c>
      <c r="D416" s="53">
        <v>696</v>
      </c>
      <c r="E416" s="53" t="s">
        <v>511</v>
      </c>
      <c r="F416" s="41">
        <v>9787545110289</v>
      </c>
      <c r="G416" s="53">
        <v>200</v>
      </c>
      <c r="H416" s="38">
        <v>0.229310344827586</v>
      </c>
      <c r="I416" s="38">
        <f t="shared" si="12"/>
        <v>159.6</v>
      </c>
      <c r="J416" s="63"/>
      <c r="K416" s="64">
        <f t="shared" si="13"/>
        <v>0</v>
      </c>
      <c r="L416" s="64"/>
      <c r="M416" s="121" t="s">
        <v>1279</v>
      </c>
      <c r="N416" s="67">
        <v>2010.12</v>
      </c>
      <c r="O416" s="53" t="s">
        <v>946</v>
      </c>
    </row>
    <row r="417" s="3" customFormat="1" customHeight="1" spans="1:15">
      <c r="A417" s="33">
        <v>413</v>
      </c>
      <c r="B417" s="52" t="s">
        <v>1280</v>
      </c>
      <c r="C417" s="53" t="s">
        <v>1271</v>
      </c>
      <c r="D417" s="53">
        <v>696</v>
      </c>
      <c r="E417" s="53" t="s">
        <v>511</v>
      </c>
      <c r="F417" s="41">
        <v>9787545110180</v>
      </c>
      <c r="G417" s="53">
        <v>200</v>
      </c>
      <c r="H417" s="38">
        <v>0.229310344827586</v>
      </c>
      <c r="I417" s="38">
        <f t="shared" si="12"/>
        <v>159.6</v>
      </c>
      <c r="J417" s="63"/>
      <c r="K417" s="64">
        <f t="shared" si="13"/>
        <v>0</v>
      </c>
      <c r="L417" s="64"/>
      <c r="M417" s="121" t="s">
        <v>1281</v>
      </c>
      <c r="N417" s="67">
        <v>2010.12</v>
      </c>
      <c r="O417" s="53" t="s">
        <v>946</v>
      </c>
    </row>
    <row r="418" s="3" customFormat="1" customHeight="1" spans="1:15">
      <c r="A418" s="33">
        <v>414</v>
      </c>
      <c r="B418" s="52" t="s">
        <v>54</v>
      </c>
      <c r="C418" s="53" t="s">
        <v>1271</v>
      </c>
      <c r="D418" s="53">
        <v>696</v>
      </c>
      <c r="E418" s="53" t="s">
        <v>511</v>
      </c>
      <c r="F418" s="41">
        <v>9787545110777</v>
      </c>
      <c r="G418" s="53">
        <v>200</v>
      </c>
      <c r="H418" s="38">
        <v>0.229310344827586</v>
      </c>
      <c r="I418" s="38">
        <f t="shared" si="12"/>
        <v>159.6</v>
      </c>
      <c r="J418" s="63"/>
      <c r="K418" s="64">
        <f t="shared" si="13"/>
        <v>0</v>
      </c>
      <c r="L418" s="64"/>
      <c r="M418" s="121" t="s">
        <v>1281</v>
      </c>
      <c r="N418" s="67">
        <v>2010.12</v>
      </c>
      <c r="O418" s="53" t="s">
        <v>946</v>
      </c>
    </row>
    <row r="419" s="3" customFormat="1" customHeight="1" spans="1:15">
      <c r="A419" s="33">
        <v>415</v>
      </c>
      <c r="B419" s="52" t="s">
        <v>71</v>
      </c>
      <c r="C419" s="53" t="s">
        <v>1271</v>
      </c>
      <c r="D419" s="53">
        <v>696</v>
      </c>
      <c r="E419" s="53" t="s">
        <v>511</v>
      </c>
      <c r="F419" s="41">
        <v>978545110760</v>
      </c>
      <c r="G419" s="53">
        <v>200</v>
      </c>
      <c r="H419" s="38">
        <v>0.229310344827586</v>
      </c>
      <c r="I419" s="38">
        <f t="shared" si="12"/>
        <v>159.6</v>
      </c>
      <c r="J419" s="63"/>
      <c r="K419" s="64">
        <f t="shared" si="13"/>
        <v>0</v>
      </c>
      <c r="L419" s="64"/>
      <c r="M419" s="121" t="s">
        <v>1281</v>
      </c>
      <c r="N419" s="67">
        <v>2010.12</v>
      </c>
      <c r="O419" s="53" t="s">
        <v>946</v>
      </c>
    </row>
    <row r="420" s="3" customFormat="1" customHeight="1" spans="1:15">
      <c r="A420" s="33">
        <v>416</v>
      </c>
      <c r="B420" s="52" t="s">
        <v>534</v>
      </c>
      <c r="C420" s="53" t="s">
        <v>1271</v>
      </c>
      <c r="D420" s="53">
        <v>696</v>
      </c>
      <c r="E420" s="53" t="s">
        <v>511</v>
      </c>
      <c r="F420" s="41">
        <v>9787545110739</v>
      </c>
      <c r="G420" s="53">
        <v>200</v>
      </c>
      <c r="H420" s="38">
        <v>0.229310344827586</v>
      </c>
      <c r="I420" s="38">
        <f t="shared" si="12"/>
        <v>159.6</v>
      </c>
      <c r="J420" s="63"/>
      <c r="K420" s="64">
        <f t="shared" si="13"/>
        <v>0</v>
      </c>
      <c r="L420" s="64"/>
      <c r="M420" s="121"/>
      <c r="N420" s="67">
        <v>2010.12</v>
      </c>
      <c r="O420" s="53" t="s">
        <v>946</v>
      </c>
    </row>
    <row r="421" s="3" customFormat="1" customHeight="1" spans="1:15">
      <c r="A421" s="33">
        <v>417</v>
      </c>
      <c r="B421" s="52" t="s">
        <v>536</v>
      </c>
      <c r="C421" s="53" t="s">
        <v>1271</v>
      </c>
      <c r="D421" s="53">
        <v>696</v>
      </c>
      <c r="E421" s="53" t="s">
        <v>511</v>
      </c>
      <c r="F421" s="41">
        <v>9787807114991</v>
      </c>
      <c r="G421" s="53">
        <v>200</v>
      </c>
      <c r="H421" s="38">
        <v>0.229310344827586</v>
      </c>
      <c r="I421" s="38">
        <f t="shared" si="12"/>
        <v>159.6</v>
      </c>
      <c r="J421" s="63"/>
      <c r="K421" s="64">
        <f t="shared" si="13"/>
        <v>0</v>
      </c>
      <c r="L421" s="64"/>
      <c r="M421" s="121" t="s">
        <v>1272</v>
      </c>
      <c r="N421" s="67">
        <v>2010.11</v>
      </c>
      <c r="O421" s="53" t="s">
        <v>946</v>
      </c>
    </row>
    <row r="422" s="3" customFormat="1" customHeight="1" spans="1:15">
      <c r="A422" s="33">
        <v>418</v>
      </c>
      <c r="B422" s="52" t="s">
        <v>112</v>
      </c>
      <c r="C422" s="53" t="s">
        <v>1271</v>
      </c>
      <c r="D422" s="53">
        <v>696</v>
      </c>
      <c r="E422" s="53" t="s">
        <v>538</v>
      </c>
      <c r="F422" s="41">
        <v>9787511314826</v>
      </c>
      <c r="G422" s="53">
        <v>200</v>
      </c>
      <c r="H422" s="38">
        <v>0.229310344827586</v>
      </c>
      <c r="I422" s="38">
        <f t="shared" si="12"/>
        <v>159.6</v>
      </c>
      <c r="J422" s="63"/>
      <c r="K422" s="64">
        <f t="shared" si="13"/>
        <v>0</v>
      </c>
      <c r="L422" s="64"/>
      <c r="M422" s="121" t="s">
        <v>1282</v>
      </c>
      <c r="N422" s="67">
        <v>2011.8</v>
      </c>
      <c r="O422" s="53" t="s">
        <v>946</v>
      </c>
    </row>
    <row r="423" s="3" customFormat="1" customHeight="1" spans="1:15">
      <c r="A423" s="33">
        <v>419</v>
      </c>
      <c r="B423" s="52" t="s">
        <v>63</v>
      </c>
      <c r="C423" s="53" t="s">
        <v>1271</v>
      </c>
      <c r="D423" s="53">
        <v>696</v>
      </c>
      <c r="E423" s="53" t="s">
        <v>511</v>
      </c>
      <c r="F423" s="41">
        <v>9787545110128</v>
      </c>
      <c r="G423" s="53">
        <v>200</v>
      </c>
      <c r="H423" s="38">
        <v>0.229310344827586</v>
      </c>
      <c r="I423" s="38">
        <f t="shared" si="12"/>
        <v>159.6</v>
      </c>
      <c r="J423" s="63"/>
      <c r="K423" s="64">
        <f t="shared" si="13"/>
        <v>0</v>
      </c>
      <c r="L423" s="64"/>
      <c r="M423" s="121" t="s">
        <v>1281</v>
      </c>
      <c r="N423" s="67">
        <v>2010.12</v>
      </c>
      <c r="O423" s="53" t="s">
        <v>946</v>
      </c>
    </row>
    <row r="424" s="3" customFormat="1" customHeight="1" spans="1:15">
      <c r="A424" s="33">
        <v>420</v>
      </c>
      <c r="B424" s="52" t="s">
        <v>108</v>
      </c>
      <c r="C424" s="53" t="s">
        <v>1271</v>
      </c>
      <c r="D424" s="53">
        <v>696</v>
      </c>
      <c r="E424" s="53" t="s">
        <v>538</v>
      </c>
      <c r="F424" s="41">
        <v>9787511311290</v>
      </c>
      <c r="G424" s="53">
        <v>200</v>
      </c>
      <c r="H424" s="38">
        <v>0.229310344827586</v>
      </c>
      <c r="I424" s="38">
        <f t="shared" si="12"/>
        <v>159.6</v>
      </c>
      <c r="J424" s="63"/>
      <c r="K424" s="64">
        <f t="shared" si="13"/>
        <v>0</v>
      </c>
      <c r="L424" s="64"/>
      <c r="M424" s="121"/>
      <c r="N424" s="67">
        <v>2011.5</v>
      </c>
      <c r="O424" s="53" t="s">
        <v>946</v>
      </c>
    </row>
    <row r="425" s="3" customFormat="1" customHeight="1" spans="1:15">
      <c r="A425" s="33">
        <v>421</v>
      </c>
      <c r="B425" s="52" t="s">
        <v>550</v>
      </c>
      <c r="C425" s="53" t="s">
        <v>1271</v>
      </c>
      <c r="D425" s="53">
        <v>696</v>
      </c>
      <c r="E425" s="53" t="s">
        <v>546</v>
      </c>
      <c r="F425" s="41">
        <v>9787505132740</v>
      </c>
      <c r="G425" s="53">
        <v>200</v>
      </c>
      <c r="H425" s="38">
        <v>0.229310344827586</v>
      </c>
      <c r="I425" s="38">
        <f t="shared" si="12"/>
        <v>159.6</v>
      </c>
      <c r="J425" s="63"/>
      <c r="K425" s="64">
        <f t="shared" si="13"/>
        <v>0</v>
      </c>
      <c r="L425" s="64"/>
      <c r="M425" s="121" t="s">
        <v>1278</v>
      </c>
      <c r="N425" s="67">
        <v>2014.1</v>
      </c>
      <c r="O425" s="53" t="s">
        <v>946</v>
      </c>
    </row>
    <row r="426" s="3" customFormat="1" customHeight="1" spans="1:15">
      <c r="A426" s="33">
        <v>422</v>
      </c>
      <c r="B426" s="52" t="s">
        <v>357</v>
      </c>
      <c r="C426" s="53" t="s">
        <v>1271</v>
      </c>
      <c r="D426" s="53">
        <v>696</v>
      </c>
      <c r="E426" s="53" t="s">
        <v>553</v>
      </c>
      <c r="F426" s="41">
        <v>9787547232774</v>
      </c>
      <c r="G426" s="53">
        <v>200</v>
      </c>
      <c r="H426" s="38">
        <v>0.229310344827586</v>
      </c>
      <c r="I426" s="38">
        <f t="shared" si="12"/>
        <v>159.6</v>
      </c>
      <c r="J426" s="63"/>
      <c r="K426" s="64">
        <f t="shared" si="13"/>
        <v>0</v>
      </c>
      <c r="L426" s="64"/>
      <c r="M426" s="121" t="s">
        <v>1272</v>
      </c>
      <c r="N426" s="67">
        <v>2016.9</v>
      </c>
      <c r="O426" s="53" t="s">
        <v>946</v>
      </c>
    </row>
    <row r="427" s="3" customFormat="1" customHeight="1" spans="1:15">
      <c r="A427" s="33">
        <v>423</v>
      </c>
      <c r="B427" s="52" t="s">
        <v>363</v>
      </c>
      <c r="C427" s="53" t="s">
        <v>1271</v>
      </c>
      <c r="D427" s="53">
        <v>696</v>
      </c>
      <c r="E427" s="53" t="s">
        <v>511</v>
      </c>
      <c r="F427" s="41">
        <v>9787545131185</v>
      </c>
      <c r="G427" s="53">
        <v>200</v>
      </c>
      <c r="H427" s="38">
        <v>0.229310344827586</v>
      </c>
      <c r="I427" s="38">
        <f t="shared" si="12"/>
        <v>159.6</v>
      </c>
      <c r="J427" s="63"/>
      <c r="K427" s="64">
        <f t="shared" si="13"/>
        <v>0</v>
      </c>
      <c r="L427" s="64"/>
      <c r="M427" s="121" t="s">
        <v>1278</v>
      </c>
      <c r="N427" s="67">
        <v>2014.7</v>
      </c>
      <c r="O427" s="53" t="s">
        <v>946</v>
      </c>
    </row>
    <row r="428" s="3" customFormat="1" customHeight="1" spans="1:15">
      <c r="A428" s="33">
        <v>424</v>
      </c>
      <c r="B428" s="52" t="s">
        <v>567</v>
      </c>
      <c r="C428" s="53" t="s">
        <v>1271</v>
      </c>
      <c r="D428" s="53">
        <v>696</v>
      </c>
      <c r="E428" s="53" t="s">
        <v>511</v>
      </c>
      <c r="F428" s="41">
        <v>9787545131253</v>
      </c>
      <c r="G428" s="53">
        <v>200</v>
      </c>
      <c r="H428" s="38">
        <v>0.229310344827586</v>
      </c>
      <c r="I428" s="38">
        <f t="shared" si="12"/>
        <v>159.6</v>
      </c>
      <c r="J428" s="63"/>
      <c r="K428" s="64">
        <f t="shared" si="13"/>
        <v>0</v>
      </c>
      <c r="L428" s="64"/>
      <c r="M428" s="121" t="s">
        <v>1272</v>
      </c>
      <c r="N428" s="67">
        <v>2014.7</v>
      </c>
      <c r="O428" s="53" t="s">
        <v>946</v>
      </c>
    </row>
    <row r="429" s="3" customFormat="1" customHeight="1" spans="1:15">
      <c r="A429" s="33">
        <v>425</v>
      </c>
      <c r="B429" s="52" t="s">
        <v>407</v>
      </c>
      <c r="C429" s="53" t="s">
        <v>1271</v>
      </c>
      <c r="D429" s="53">
        <v>696</v>
      </c>
      <c r="E429" s="53" t="s">
        <v>511</v>
      </c>
      <c r="F429" s="41">
        <v>9787545131222</v>
      </c>
      <c r="G429" s="53">
        <v>200</v>
      </c>
      <c r="H429" s="38">
        <v>0.229310344827586</v>
      </c>
      <c r="I429" s="38">
        <f t="shared" si="12"/>
        <v>159.6</v>
      </c>
      <c r="J429" s="63"/>
      <c r="K429" s="64">
        <f t="shared" si="13"/>
        <v>0</v>
      </c>
      <c r="L429" s="64"/>
      <c r="M429" s="121" t="s">
        <v>1278</v>
      </c>
      <c r="N429" s="67">
        <v>2014.7</v>
      </c>
      <c r="O429" s="53" t="s">
        <v>946</v>
      </c>
    </row>
    <row r="430" s="3" customFormat="1" customHeight="1" spans="1:15">
      <c r="A430" s="33">
        <v>426</v>
      </c>
      <c r="B430" s="52" t="s">
        <v>576</v>
      </c>
      <c r="C430" s="53" t="s">
        <v>1271</v>
      </c>
      <c r="D430" s="53">
        <v>696</v>
      </c>
      <c r="E430" s="53" t="s">
        <v>511</v>
      </c>
      <c r="F430" s="41">
        <v>9787545131208</v>
      </c>
      <c r="G430" s="53">
        <v>200</v>
      </c>
      <c r="H430" s="38">
        <v>0.229310344827586</v>
      </c>
      <c r="I430" s="38">
        <f t="shared" si="12"/>
        <v>159.6</v>
      </c>
      <c r="J430" s="63"/>
      <c r="K430" s="64">
        <f t="shared" si="13"/>
        <v>0</v>
      </c>
      <c r="L430" s="64"/>
      <c r="M430" s="121"/>
      <c r="N430" s="67">
        <v>2014.7</v>
      </c>
      <c r="O430" s="53" t="s">
        <v>946</v>
      </c>
    </row>
    <row r="431" s="3" customFormat="1" customHeight="1" spans="1:15">
      <c r="A431" s="33">
        <v>427</v>
      </c>
      <c r="B431" s="52" t="s">
        <v>578</v>
      </c>
      <c r="C431" s="53" t="s">
        <v>1271</v>
      </c>
      <c r="D431" s="53">
        <v>696</v>
      </c>
      <c r="E431" s="53" t="s">
        <v>511</v>
      </c>
      <c r="F431" s="41">
        <v>9787545131192</v>
      </c>
      <c r="G431" s="53">
        <v>200</v>
      </c>
      <c r="H431" s="38">
        <v>0.229310344827586</v>
      </c>
      <c r="I431" s="38">
        <f t="shared" si="12"/>
        <v>159.6</v>
      </c>
      <c r="J431" s="63"/>
      <c r="K431" s="64">
        <f t="shared" si="13"/>
        <v>0</v>
      </c>
      <c r="L431" s="64"/>
      <c r="M431" s="121" t="s">
        <v>1278</v>
      </c>
      <c r="N431" s="67">
        <v>2014.7</v>
      </c>
      <c r="O431" s="53" t="s">
        <v>946</v>
      </c>
    </row>
    <row r="432" s="3" customFormat="1" customHeight="1" spans="1:15">
      <c r="A432" s="33">
        <v>428</v>
      </c>
      <c r="B432" s="52" t="s">
        <v>110</v>
      </c>
      <c r="C432" s="53" t="s">
        <v>1271</v>
      </c>
      <c r="D432" s="53">
        <v>696</v>
      </c>
      <c r="E432" s="53" t="s">
        <v>511</v>
      </c>
      <c r="F432" s="41">
        <v>9787545133646</v>
      </c>
      <c r="G432" s="53">
        <v>200</v>
      </c>
      <c r="H432" s="38">
        <v>0.229310344827586</v>
      </c>
      <c r="I432" s="38">
        <f t="shared" si="12"/>
        <v>159.6</v>
      </c>
      <c r="J432" s="63"/>
      <c r="K432" s="64">
        <f t="shared" si="13"/>
        <v>0</v>
      </c>
      <c r="L432" s="64"/>
      <c r="M432" s="121"/>
      <c r="N432" s="67">
        <v>2015.2</v>
      </c>
      <c r="O432" s="53" t="s">
        <v>946</v>
      </c>
    </row>
    <row r="433" s="3" customFormat="1" customHeight="1" spans="1:15">
      <c r="A433" s="33">
        <v>429</v>
      </c>
      <c r="B433" s="52" t="s">
        <v>586</v>
      </c>
      <c r="C433" s="53" t="s">
        <v>1271</v>
      </c>
      <c r="D433" s="53">
        <v>696</v>
      </c>
      <c r="E433" s="53" t="s">
        <v>511</v>
      </c>
      <c r="F433" s="41">
        <v>9787545133738</v>
      </c>
      <c r="G433" s="53">
        <v>200</v>
      </c>
      <c r="H433" s="38">
        <v>0.229310344827586</v>
      </c>
      <c r="I433" s="38">
        <f t="shared" si="12"/>
        <v>159.6</v>
      </c>
      <c r="J433" s="63"/>
      <c r="K433" s="64">
        <f t="shared" si="13"/>
        <v>0</v>
      </c>
      <c r="L433" s="64"/>
      <c r="M433" s="121"/>
      <c r="N433" s="67">
        <v>2015.2</v>
      </c>
      <c r="O433" s="53" t="s">
        <v>946</v>
      </c>
    </row>
    <row r="434" s="3" customFormat="1" customHeight="1" spans="1:15">
      <c r="A434" s="33">
        <v>430</v>
      </c>
      <c r="B434" s="52" t="s">
        <v>588</v>
      </c>
      <c r="C434" s="53" t="s">
        <v>1271</v>
      </c>
      <c r="D434" s="53">
        <v>696</v>
      </c>
      <c r="E434" s="53" t="s">
        <v>511</v>
      </c>
      <c r="F434" s="41">
        <v>9787545133752</v>
      </c>
      <c r="G434" s="53">
        <v>200</v>
      </c>
      <c r="H434" s="38">
        <v>0.229310344827586</v>
      </c>
      <c r="I434" s="38">
        <f t="shared" si="12"/>
        <v>159.6</v>
      </c>
      <c r="J434" s="63"/>
      <c r="K434" s="64">
        <f t="shared" si="13"/>
        <v>0</v>
      </c>
      <c r="L434" s="64"/>
      <c r="M434" s="121" t="s">
        <v>1272</v>
      </c>
      <c r="N434" s="67">
        <v>2015.2</v>
      </c>
      <c r="O434" s="53" t="s">
        <v>946</v>
      </c>
    </row>
    <row r="435" s="3" customFormat="1" customHeight="1" spans="1:15">
      <c r="A435" s="33">
        <v>431</v>
      </c>
      <c r="B435" s="52" t="s">
        <v>501</v>
      </c>
      <c r="C435" s="53" t="s">
        <v>1271</v>
      </c>
      <c r="D435" s="53">
        <v>696</v>
      </c>
      <c r="E435" s="53" t="s">
        <v>511</v>
      </c>
      <c r="F435" s="41">
        <v>9787545133721</v>
      </c>
      <c r="G435" s="53">
        <v>200</v>
      </c>
      <c r="H435" s="38">
        <v>0.229310344827586</v>
      </c>
      <c r="I435" s="38">
        <f t="shared" si="12"/>
        <v>159.6</v>
      </c>
      <c r="J435" s="63"/>
      <c r="K435" s="64">
        <f t="shared" si="13"/>
        <v>0</v>
      </c>
      <c r="L435" s="64"/>
      <c r="M435" s="121"/>
      <c r="N435" s="67">
        <v>2015.2</v>
      </c>
      <c r="O435" s="53" t="s">
        <v>946</v>
      </c>
    </row>
    <row r="436" s="3" customFormat="1" customHeight="1" spans="1:15">
      <c r="A436" s="33">
        <v>432</v>
      </c>
      <c r="B436" s="52" t="s">
        <v>600</v>
      </c>
      <c r="C436" s="53" t="s">
        <v>1271</v>
      </c>
      <c r="D436" s="53">
        <v>696</v>
      </c>
      <c r="E436" s="53" t="s">
        <v>511</v>
      </c>
      <c r="F436" s="41">
        <v>9787545133769</v>
      </c>
      <c r="G436" s="53">
        <v>200</v>
      </c>
      <c r="H436" s="38">
        <v>0.229310344827586</v>
      </c>
      <c r="I436" s="38">
        <f t="shared" si="12"/>
        <v>159.6</v>
      </c>
      <c r="J436" s="63"/>
      <c r="K436" s="64">
        <f t="shared" si="13"/>
        <v>0</v>
      </c>
      <c r="L436" s="64"/>
      <c r="M436" s="121"/>
      <c r="N436" s="67">
        <v>2015.2</v>
      </c>
      <c r="O436" s="53" t="s">
        <v>946</v>
      </c>
    </row>
    <row r="437" s="3" customFormat="1" customHeight="1" spans="1:15">
      <c r="A437" s="33">
        <v>433</v>
      </c>
      <c r="B437" s="52" t="s">
        <v>604</v>
      </c>
      <c r="C437" s="53" t="s">
        <v>1271</v>
      </c>
      <c r="D437" s="53">
        <v>696</v>
      </c>
      <c r="E437" s="53" t="s">
        <v>511</v>
      </c>
      <c r="F437" s="41">
        <v>9787545133691</v>
      </c>
      <c r="G437" s="53">
        <v>200</v>
      </c>
      <c r="H437" s="38">
        <v>0.229310344827586</v>
      </c>
      <c r="I437" s="38">
        <f t="shared" si="12"/>
        <v>159.6</v>
      </c>
      <c r="J437" s="63"/>
      <c r="K437" s="64">
        <f t="shared" si="13"/>
        <v>0</v>
      </c>
      <c r="L437" s="64"/>
      <c r="M437" s="121"/>
      <c r="N437" s="67">
        <v>2015.5</v>
      </c>
      <c r="O437" s="53" t="s">
        <v>946</v>
      </c>
    </row>
    <row r="438" s="3" customFormat="1" customHeight="1" spans="1:15">
      <c r="A438" s="33">
        <v>434</v>
      </c>
      <c r="B438" s="52" t="s">
        <v>606</v>
      </c>
      <c r="C438" s="53" t="s">
        <v>1271</v>
      </c>
      <c r="D438" s="53">
        <v>696</v>
      </c>
      <c r="E438" s="53" t="s">
        <v>511</v>
      </c>
      <c r="F438" s="41">
        <v>9787545133745</v>
      </c>
      <c r="G438" s="53">
        <v>200</v>
      </c>
      <c r="H438" s="38">
        <v>0.229310344827586</v>
      </c>
      <c r="I438" s="38">
        <f t="shared" si="12"/>
        <v>159.6</v>
      </c>
      <c r="J438" s="63"/>
      <c r="K438" s="64">
        <f t="shared" si="13"/>
        <v>0</v>
      </c>
      <c r="L438" s="64"/>
      <c r="M438" s="121"/>
      <c r="N438" s="67">
        <v>2015.5</v>
      </c>
      <c r="O438" s="53" t="s">
        <v>946</v>
      </c>
    </row>
    <row r="439" s="3" customFormat="1" customHeight="1" spans="1:15">
      <c r="A439" s="33">
        <v>435</v>
      </c>
      <c r="B439" s="52" t="s">
        <v>423</v>
      </c>
      <c r="C439" s="53" t="s">
        <v>1271</v>
      </c>
      <c r="D439" s="53">
        <v>696</v>
      </c>
      <c r="E439" s="53" t="s">
        <v>511</v>
      </c>
      <c r="F439" s="41">
        <v>9787545133707</v>
      </c>
      <c r="G439" s="53">
        <v>200</v>
      </c>
      <c r="H439" s="38">
        <v>0.229310344827586</v>
      </c>
      <c r="I439" s="38">
        <f t="shared" si="12"/>
        <v>159.6</v>
      </c>
      <c r="J439" s="63"/>
      <c r="K439" s="64">
        <f t="shared" si="13"/>
        <v>0</v>
      </c>
      <c r="L439" s="64"/>
      <c r="M439" s="121" t="s">
        <v>1278</v>
      </c>
      <c r="N439" s="67">
        <v>2015.5</v>
      </c>
      <c r="O439" s="53" t="s">
        <v>946</v>
      </c>
    </row>
    <row r="440" s="3" customFormat="1" customHeight="1" spans="1:15">
      <c r="A440" s="33">
        <v>436</v>
      </c>
      <c r="B440" s="52" t="s">
        <v>609</v>
      </c>
      <c r="C440" s="53" t="s">
        <v>1271</v>
      </c>
      <c r="D440" s="53">
        <v>696</v>
      </c>
      <c r="E440" s="53" t="s">
        <v>610</v>
      </c>
      <c r="F440" s="41">
        <v>9787557620783</v>
      </c>
      <c r="G440" s="53">
        <v>200</v>
      </c>
      <c r="H440" s="38">
        <v>0.229310344827586</v>
      </c>
      <c r="I440" s="38">
        <f t="shared" si="12"/>
        <v>159.6</v>
      </c>
      <c r="J440" s="63"/>
      <c r="K440" s="64">
        <f t="shared" si="13"/>
        <v>0</v>
      </c>
      <c r="L440" s="64"/>
      <c r="M440" s="121"/>
      <c r="N440" s="67">
        <v>2016.8</v>
      </c>
      <c r="O440" s="53" t="s">
        <v>946</v>
      </c>
    </row>
    <row r="441" s="3" customFormat="1" customHeight="1" spans="1:15">
      <c r="A441" s="33">
        <v>437</v>
      </c>
      <c r="B441" s="52" t="s">
        <v>612</v>
      </c>
      <c r="C441" s="53" t="s">
        <v>1271</v>
      </c>
      <c r="D441" s="53">
        <v>696</v>
      </c>
      <c r="E441" s="53" t="s">
        <v>553</v>
      </c>
      <c r="F441" s="41">
        <v>9787547232668</v>
      </c>
      <c r="G441" s="53">
        <v>200</v>
      </c>
      <c r="H441" s="38">
        <v>0.229310344827586</v>
      </c>
      <c r="I441" s="38">
        <f t="shared" si="12"/>
        <v>159.6</v>
      </c>
      <c r="J441" s="63"/>
      <c r="K441" s="64">
        <f t="shared" si="13"/>
        <v>0</v>
      </c>
      <c r="L441" s="64"/>
      <c r="M441" s="121" t="s">
        <v>1278</v>
      </c>
      <c r="N441" s="67">
        <v>2016.7</v>
      </c>
      <c r="O441" s="53" t="s">
        <v>946</v>
      </c>
    </row>
    <row r="442" s="3" customFormat="1" customHeight="1" spans="1:15">
      <c r="A442" s="33">
        <v>438</v>
      </c>
      <c r="B442" s="52" t="s">
        <v>519</v>
      </c>
      <c r="C442" s="53" t="s">
        <v>1271</v>
      </c>
      <c r="D442" s="53">
        <v>696</v>
      </c>
      <c r="E442" s="53" t="s">
        <v>511</v>
      </c>
      <c r="F442" s="41">
        <v>9787545110173</v>
      </c>
      <c r="G442" s="53">
        <v>200</v>
      </c>
      <c r="H442" s="38">
        <v>0.229310344827586</v>
      </c>
      <c r="I442" s="38">
        <f t="shared" si="12"/>
        <v>159.6</v>
      </c>
      <c r="J442" s="63"/>
      <c r="K442" s="64">
        <f t="shared" si="13"/>
        <v>0</v>
      </c>
      <c r="L442" s="64"/>
      <c r="M442" s="121"/>
      <c r="N442" s="67">
        <v>2010.12</v>
      </c>
      <c r="O442" s="53" t="s">
        <v>946</v>
      </c>
    </row>
    <row r="443" s="3" customFormat="1" customHeight="1" spans="1:15">
      <c r="A443" s="33">
        <v>439</v>
      </c>
      <c r="B443" s="52" t="s">
        <v>75</v>
      </c>
      <c r="C443" s="53" t="s">
        <v>1271</v>
      </c>
      <c r="D443" s="53">
        <v>696</v>
      </c>
      <c r="E443" s="53" t="s">
        <v>511</v>
      </c>
      <c r="F443" s="41">
        <v>9787545110142</v>
      </c>
      <c r="G443" s="53">
        <v>200</v>
      </c>
      <c r="H443" s="38">
        <v>0.229310344827586</v>
      </c>
      <c r="I443" s="38">
        <f t="shared" si="12"/>
        <v>159.6</v>
      </c>
      <c r="J443" s="63"/>
      <c r="K443" s="64">
        <f t="shared" si="13"/>
        <v>0</v>
      </c>
      <c r="L443" s="64"/>
      <c r="M443" s="121"/>
      <c r="N443" s="67">
        <v>2010.12</v>
      </c>
      <c r="O443" s="53" t="s">
        <v>946</v>
      </c>
    </row>
    <row r="444" s="3" customFormat="1" customHeight="1" spans="1:15">
      <c r="A444" s="33">
        <v>440</v>
      </c>
      <c r="B444" s="52" t="s">
        <v>542</v>
      </c>
      <c r="C444" s="53" t="s">
        <v>1271</v>
      </c>
      <c r="D444" s="53">
        <v>696</v>
      </c>
      <c r="E444" s="53" t="s">
        <v>538</v>
      </c>
      <c r="F444" s="41">
        <v>9787511312785</v>
      </c>
      <c r="G444" s="53">
        <v>200</v>
      </c>
      <c r="H444" s="38">
        <v>0.229310344827586</v>
      </c>
      <c r="I444" s="38">
        <f t="shared" si="12"/>
        <v>159.6</v>
      </c>
      <c r="J444" s="63"/>
      <c r="K444" s="64">
        <f t="shared" si="13"/>
        <v>0</v>
      </c>
      <c r="L444" s="64"/>
      <c r="M444" s="121"/>
      <c r="N444" s="67">
        <v>2011.5</v>
      </c>
      <c r="O444" s="53" t="s">
        <v>946</v>
      </c>
    </row>
    <row r="445" s="3" customFormat="1" customHeight="1" spans="1:15">
      <c r="A445" s="33">
        <v>441</v>
      </c>
      <c r="B445" s="52" t="s">
        <v>548</v>
      </c>
      <c r="C445" s="53" t="s">
        <v>1271</v>
      </c>
      <c r="D445" s="53">
        <v>696</v>
      </c>
      <c r="E445" s="53" t="s">
        <v>1283</v>
      </c>
      <c r="F445" s="41">
        <v>9787545133615</v>
      </c>
      <c r="G445" s="53">
        <v>200</v>
      </c>
      <c r="H445" s="38">
        <v>0.229310344827586</v>
      </c>
      <c r="I445" s="38">
        <f t="shared" si="12"/>
        <v>159.6</v>
      </c>
      <c r="J445" s="63"/>
      <c r="K445" s="64">
        <f t="shared" si="13"/>
        <v>0</v>
      </c>
      <c r="L445" s="64"/>
      <c r="M445" s="121" t="s">
        <v>1272</v>
      </c>
      <c r="N445" s="67" t="s">
        <v>1284</v>
      </c>
      <c r="O445" s="53" t="s">
        <v>946</v>
      </c>
    </row>
    <row r="446" s="3" customFormat="1" customHeight="1" spans="1:15">
      <c r="A446" s="33">
        <v>442</v>
      </c>
      <c r="B446" s="52" t="s">
        <v>417</v>
      </c>
      <c r="C446" s="53" t="s">
        <v>1271</v>
      </c>
      <c r="D446" s="53">
        <v>696</v>
      </c>
      <c r="E446" s="53" t="s">
        <v>511</v>
      </c>
      <c r="F446" s="41">
        <v>9787545133653</v>
      </c>
      <c r="G446" s="53">
        <v>200</v>
      </c>
      <c r="H446" s="38">
        <v>0.229310344827586</v>
      </c>
      <c r="I446" s="38">
        <f t="shared" si="12"/>
        <v>159.6</v>
      </c>
      <c r="J446" s="63"/>
      <c r="K446" s="64">
        <f t="shared" si="13"/>
        <v>0</v>
      </c>
      <c r="L446" s="64"/>
      <c r="M446" s="121"/>
      <c r="N446" s="67">
        <v>2015.2</v>
      </c>
      <c r="O446" s="53" t="s">
        <v>946</v>
      </c>
    </row>
    <row r="447" s="3" customFormat="1" customHeight="1" spans="1:15">
      <c r="A447" s="33">
        <v>443</v>
      </c>
      <c r="B447" s="52" t="s">
        <v>595</v>
      </c>
      <c r="C447" s="53" t="s">
        <v>1271</v>
      </c>
      <c r="D447" s="53">
        <v>696</v>
      </c>
      <c r="E447" s="53" t="s">
        <v>511</v>
      </c>
      <c r="F447" s="41">
        <v>9787545133677</v>
      </c>
      <c r="G447" s="53">
        <v>200</v>
      </c>
      <c r="H447" s="38">
        <v>0.229310344827586</v>
      </c>
      <c r="I447" s="38">
        <f t="shared" si="12"/>
        <v>159.6</v>
      </c>
      <c r="J447" s="63"/>
      <c r="K447" s="64">
        <f t="shared" si="13"/>
        <v>0</v>
      </c>
      <c r="L447" s="64"/>
      <c r="M447" s="121"/>
      <c r="N447" s="67">
        <v>2015.2</v>
      </c>
      <c r="O447" s="53" t="s">
        <v>946</v>
      </c>
    </row>
    <row r="448" s="3" customFormat="1" customHeight="1" spans="1:15">
      <c r="A448" s="33">
        <v>444</v>
      </c>
      <c r="B448" s="52" t="s">
        <v>597</v>
      </c>
      <c r="C448" s="53" t="s">
        <v>1271</v>
      </c>
      <c r="D448" s="53">
        <v>696</v>
      </c>
      <c r="E448" s="53" t="s">
        <v>511</v>
      </c>
      <c r="F448" s="41">
        <v>9787545133684</v>
      </c>
      <c r="G448" s="53">
        <v>200</v>
      </c>
      <c r="H448" s="38">
        <v>0.229310344827586</v>
      </c>
      <c r="I448" s="38">
        <f t="shared" si="12"/>
        <v>159.6</v>
      </c>
      <c r="J448" s="63"/>
      <c r="K448" s="64">
        <f t="shared" si="13"/>
        <v>0</v>
      </c>
      <c r="L448" s="64"/>
      <c r="M448" s="121"/>
      <c r="N448" s="67">
        <v>2015.2</v>
      </c>
      <c r="O448" s="53" t="s">
        <v>946</v>
      </c>
    </row>
    <row r="449" s="3" customFormat="1" customHeight="1" spans="1:15">
      <c r="A449" s="33">
        <v>445</v>
      </c>
      <c r="B449" s="52" t="s">
        <v>1285</v>
      </c>
      <c r="C449" s="53" t="s">
        <v>1271</v>
      </c>
      <c r="D449" s="54">
        <v>696</v>
      </c>
      <c r="E449" s="53" t="s">
        <v>511</v>
      </c>
      <c r="F449" s="79">
        <v>9787545131178</v>
      </c>
      <c r="G449" s="53">
        <v>200</v>
      </c>
      <c r="H449" s="38">
        <v>0.229310344827586</v>
      </c>
      <c r="I449" s="38">
        <f t="shared" si="12"/>
        <v>159.6</v>
      </c>
      <c r="J449" s="63"/>
      <c r="K449" s="64">
        <f t="shared" si="13"/>
        <v>0</v>
      </c>
      <c r="L449" s="64"/>
      <c r="M449" s="53"/>
      <c r="N449" s="67" t="s">
        <v>1286</v>
      </c>
      <c r="O449" s="53" t="s">
        <v>946</v>
      </c>
    </row>
    <row r="450" s="3" customFormat="1" customHeight="1" spans="1:15">
      <c r="A450" s="33">
        <v>446</v>
      </c>
      <c r="B450" s="52" t="s">
        <v>1287</v>
      </c>
      <c r="C450" s="53" t="s">
        <v>1271</v>
      </c>
      <c r="D450" s="54">
        <v>696</v>
      </c>
      <c r="E450" s="53" t="s">
        <v>511</v>
      </c>
      <c r="F450" s="79">
        <v>9787545131239</v>
      </c>
      <c r="G450" s="53">
        <v>200</v>
      </c>
      <c r="H450" s="38">
        <v>0.229310344827586</v>
      </c>
      <c r="I450" s="38">
        <f t="shared" si="12"/>
        <v>159.6</v>
      </c>
      <c r="J450" s="63"/>
      <c r="K450" s="64">
        <f t="shared" si="13"/>
        <v>0</v>
      </c>
      <c r="L450" s="64"/>
      <c r="M450" s="53"/>
      <c r="N450" s="67" t="s">
        <v>1286</v>
      </c>
      <c r="O450" s="53" t="s">
        <v>946</v>
      </c>
    </row>
    <row r="451" s="7" customFormat="1" customHeight="1" spans="1:15">
      <c r="A451" s="33">
        <v>447</v>
      </c>
      <c r="B451" s="52" t="s">
        <v>1288</v>
      </c>
      <c r="C451" s="53" t="s">
        <v>1271</v>
      </c>
      <c r="D451" s="54">
        <v>696</v>
      </c>
      <c r="E451" s="53" t="s">
        <v>511</v>
      </c>
      <c r="F451" s="79">
        <v>9787545131246</v>
      </c>
      <c r="G451" s="53">
        <v>200</v>
      </c>
      <c r="H451" s="38">
        <v>0.229310344827586</v>
      </c>
      <c r="I451" s="38">
        <f t="shared" si="12"/>
        <v>159.6</v>
      </c>
      <c r="J451" s="63"/>
      <c r="K451" s="64">
        <f t="shared" si="13"/>
        <v>0</v>
      </c>
      <c r="L451" s="64"/>
      <c r="M451" s="53"/>
      <c r="N451" s="67" t="s">
        <v>1289</v>
      </c>
      <c r="O451" s="53" t="s">
        <v>946</v>
      </c>
    </row>
    <row r="452" s="3" customFormat="1" customHeight="1" spans="1:15">
      <c r="A452" s="33">
        <v>448</v>
      </c>
      <c r="B452" s="52" t="s">
        <v>1290</v>
      </c>
      <c r="C452" s="54" t="s">
        <v>1271</v>
      </c>
      <c r="D452" s="54">
        <v>696</v>
      </c>
      <c r="E452" s="53" t="s">
        <v>511</v>
      </c>
      <c r="F452" s="79">
        <v>9787545110159</v>
      </c>
      <c r="G452" s="53">
        <v>200</v>
      </c>
      <c r="H452" s="38">
        <v>0.229310344827586</v>
      </c>
      <c r="I452" s="38">
        <f t="shared" si="12"/>
        <v>159.6</v>
      </c>
      <c r="J452" s="63"/>
      <c r="K452" s="64">
        <f t="shared" si="13"/>
        <v>0</v>
      </c>
      <c r="L452" s="64"/>
      <c r="M452" s="53"/>
      <c r="N452" s="67" t="s">
        <v>1291</v>
      </c>
      <c r="O452" s="53" t="s">
        <v>946</v>
      </c>
    </row>
    <row r="453" s="3" customFormat="1" customHeight="1" spans="1:15">
      <c r="A453" s="33">
        <v>449</v>
      </c>
      <c r="B453" s="122" t="s">
        <v>593</v>
      </c>
      <c r="C453" s="38" t="s">
        <v>1271</v>
      </c>
      <c r="D453" s="118">
        <v>696</v>
      </c>
      <c r="E453" s="119" t="s">
        <v>546</v>
      </c>
      <c r="F453" s="120">
        <v>9787545133608</v>
      </c>
      <c r="G453" s="53">
        <v>200</v>
      </c>
      <c r="H453" s="38">
        <v>0.229310344827586</v>
      </c>
      <c r="I453" s="38">
        <f t="shared" si="12"/>
        <v>159.6</v>
      </c>
      <c r="J453" s="63"/>
      <c r="K453" s="64">
        <f t="shared" si="13"/>
        <v>0</v>
      </c>
      <c r="L453" s="64"/>
      <c r="M453" s="33"/>
      <c r="N453" s="67">
        <v>2015.2</v>
      </c>
      <c r="O453" s="53" t="s">
        <v>946</v>
      </c>
    </row>
    <row r="454" s="3" customFormat="1" customHeight="1" spans="1:15">
      <c r="A454" s="33">
        <v>450</v>
      </c>
      <c r="B454" s="122" t="s">
        <v>545</v>
      </c>
      <c r="C454" s="38" t="s">
        <v>1271</v>
      </c>
      <c r="D454" s="118">
        <v>696</v>
      </c>
      <c r="E454" s="119" t="s">
        <v>546</v>
      </c>
      <c r="F454" s="120">
        <v>9787505122710</v>
      </c>
      <c r="G454" s="53">
        <v>200</v>
      </c>
      <c r="H454" s="38">
        <v>0.229310344827586</v>
      </c>
      <c r="I454" s="38">
        <f t="shared" ref="I454:I517" si="14">H454*D454</f>
        <v>159.6</v>
      </c>
      <c r="J454" s="63"/>
      <c r="K454" s="64">
        <f t="shared" ref="K454:K517" si="15">I454*J454</f>
        <v>0</v>
      </c>
      <c r="L454" s="64"/>
      <c r="M454" s="33"/>
      <c r="N454" s="67" t="s">
        <v>1284</v>
      </c>
      <c r="O454" s="53" t="s">
        <v>946</v>
      </c>
    </row>
    <row r="455" s="3" customFormat="1" customHeight="1" spans="1:15">
      <c r="A455" s="33">
        <v>451</v>
      </c>
      <c r="B455" s="52" t="s">
        <v>372</v>
      </c>
      <c r="C455" s="53" t="s">
        <v>1271</v>
      </c>
      <c r="D455" s="53">
        <v>898</v>
      </c>
      <c r="E455" s="53" t="s">
        <v>546</v>
      </c>
      <c r="F455" s="41">
        <v>9787505134997</v>
      </c>
      <c r="G455" s="53">
        <v>200</v>
      </c>
      <c r="H455" s="38">
        <v>0.20022271714922</v>
      </c>
      <c r="I455" s="38">
        <f t="shared" si="14"/>
        <v>179.8</v>
      </c>
      <c r="J455" s="63"/>
      <c r="K455" s="64">
        <f t="shared" si="15"/>
        <v>0</v>
      </c>
      <c r="L455" s="64"/>
      <c r="M455" s="121"/>
      <c r="N455" s="67">
        <v>2013.5</v>
      </c>
      <c r="O455" s="53" t="s">
        <v>946</v>
      </c>
    </row>
    <row r="456" s="3" customFormat="1" customHeight="1" spans="1:15">
      <c r="A456" s="33">
        <v>452</v>
      </c>
      <c r="B456" s="52" t="s">
        <v>564</v>
      </c>
      <c r="C456" s="53" t="s">
        <v>1271</v>
      </c>
      <c r="D456" s="53">
        <v>898</v>
      </c>
      <c r="E456" s="53" t="s">
        <v>546</v>
      </c>
      <c r="F456" s="41">
        <v>9787505135086</v>
      </c>
      <c r="G456" s="53">
        <v>200</v>
      </c>
      <c r="H456" s="38">
        <v>0.20022271714922</v>
      </c>
      <c r="I456" s="38">
        <f t="shared" si="14"/>
        <v>179.8</v>
      </c>
      <c r="J456" s="63"/>
      <c r="K456" s="64">
        <f t="shared" si="15"/>
        <v>0</v>
      </c>
      <c r="L456" s="64"/>
      <c r="M456" s="121"/>
      <c r="N456" s="67">
        <v>2012.6</v>
      </c>
      <c r="O456" s="53" t="s">
        <v>946</v>
      </c>
    </row>
    <row r="457" s="3" customFormat="1" customHeight="1" spans="1:15">
      <c r="A457" s="33">
        <v>453</v>
      </c>
      <c r="B457" s="52" t="s">
        <v>393</v>
      </c>
      <c r="C457" s="53" t="s">
        <v>1271</v>
      </c>
      <c r="D457" s="53">
        <v>1280</v>
      </c>
      <c r="E457" s="53" t="s">
        <v>557</v>
      </c>
      <c r="F457" s="41">
        <v>9787531822455</v>
      </c>
      <c r="G457" s="53">
        <v>200</v>
      </c>
      <c r="H457" s="38">
        <v>0.1703125</v>
      </c>
      <c r="I457" s="38">
        <f t="shared" si="14"/>
        <v>218</v>
      </c>
      <c r="J457" s="63"/>
      <c r="K457" s="64">
        <f t="shared" si="15"/>
        <v>0</v>
      </c>
      <c r="L457" s="64"/>
      <c r="M457" s="121"/>
      <c r="N457" s="67">
        <v>2009.3</v>
      </c>
      <c r="O457" s="53" t="s">
        <v>946</v>
      </c>
    </row>
    <row r="458" s="3" customFormat="1" customHeight="1" spans="1:15">
      <c r="A458" s="33">
        <v>454</v>
      </c>
      <c r="B458" s="52" t="s">
        <v>559</v>
      </c>
      <c r="C458" s="53" t="s">
        <v>1271</v>
      </c>
      <c r="D458" s="53">
        <v>1280</v>
      </c>
      <c r="E458" s="53" t="s">
        <v>557</v>
      </c>
      <c r="F458" s="41">
        <v>9787531822226</v>
      </c>
      <c r="G458" s="53">
        <v>200</v>
      </c>
      <c r="H458" s="38">
        <v>0.1703125</v>
      </c>
      <c r="I458" s="38">
        <f t="shared" si="14"/>
        <v>218</v>
      </c>
      <c r="J458" s="63"/>
      <c r="K458" s="64">
        <f t="shared" si="15"/>
        <v>0</v>
      </c>
      <c r="L458" s="64"/>
      <c r="M458" s="121"/>
      <c r="N458" s="67">
        <v>2009.7</v>
      </c>
      <c r="O458" s="53" t="s">
        <v>946</v>
      </c>
    </row>
    <row r="459" s="3" customFormat="1" customHeight="1" spans="1:15">
      <c r="A459" s="33">
        <v>455</v>
      </c>
      <c r="B459" s="52" t="s">
        <v>561</v>
      </c>
      <c r="C459" s="53" t="s">
        <v>1271</v>
      </c>
      <c r="D459" s="53">
        <v>1280</v>
      </c>
      <c r="E459" s="53" t="s">
        <v>562</v>
      </c>
      <c r="F459" s="41">
        <v>9787531822479</v>
      </c>
      <c r="G459" s="53">
        <v>200</v>
      </c>
      <c r="H459" s="38">
        <v>0.1703125</v>
      </c>
      <c r="I459" s="38">
        <f t="shared" si="14"/>
        <v>218</v>
      </c>
      <c r="J459" s="63"/>
      <c r="K459" s="64">
        <f t="shared" si="15"/>
        <v>0</v>
      </c>
      <c r="L459" s="64"/>
      <c r="M459" s="33"/>
      <c r="N459" s="67">
        <v>2008.12</v>
      </c>
      <c r="O459" s="53" t="s">
        <v>946</v>
      </c>
    </row>
    <row r="460" s="3" customFormat="1" customHeight="1" spans="1:15">
      <c r="A460" s="33">
        <v>456</v>
      </c>
      <c r="B460" s="52" t="s">
        <v>618</v>
      </c>
      <c r="C460" s="53" t="s">
        <v>1271</v>
      </c>
      <c r="D460" s="53">
        <v>976</v>
      </c>
      <c r="E460" s="53" t="s">
        <v>546</v>
      </c>
      <c r="F460" s="41">
        <v>9787505132733</v>
      </c>
      <c r="G460" s="53">
        <v>200</v>
      </c>
      <c r="H460" s="38">
        <v>0.269057377049181</v>
      </c>
      <c r="I460" s="38">
        <f t="shared" si="14"/>
        <v>262.600000000001</v>
      </c>
      <c r="J460" s="63"/>
      <c r="K460" s="64">
        <f t="shared" si="15"/>
        <v>0</v>
      </c>
      <c r="L460" s="64"/>
      <c r="M460" s="121"/>
      <c r="N460" s="67">
        <v>2012.1</v>
      </c>
      <c r="O460" s="53" t="s">
        <v>946</v>
      </c>
    </row>
    <row r="461" s="3" customFormat="1" customHeight="1" spans="1:15">
      <c r="A461" s="33">
        <v>457</v>
      </c>
      <c r="B461" s="52" t="s">
        <v>1292</v>
      </c>
      <c r="C461" s="53" t="s">
        <v>1271</v>
      </c>
      <c r="D461" s="53">
        <v>996</v>
      </c>
      <c r="E461" s="53" t="s">
        <v>511</v>
      </c>
      <c r="F461" s="41">
        <v>9787545133776</v>
      </c>
      <c r="G461" s="53">
        <v>200</v>
      </c>
      <c r="H461" s="38">
        <v>0.310843373493976</v>
      </c>
      <c r="I461" s="38">
        <f t="shared" si="14"/>
        <v>309.6</v>
      </c>
      <c r="J461" s="63"/>
      <c r="K461" s="64">
        <f t="shared" si="15"/>
        <v>0</v>
      </c>
      <c r="L461" s="64"/>
      <c r="M461" s="121"/>
      <c r="N461" s="67">
        <v>2015.2</v>
      </c>
      <c r="O461" s="53" t="s">
        <v>946</v>
      </c>
    </row>
    <row r="462" s="3" customFormat="1" customHeight="1" spans="1:15">
      <c r="A462" s="33">
        <v>458</v>
      </c>
      <c r="B462" s="117" t="s">
        <v>1293</v>
      </c>
      <c r="C462" s="38" t="s">
        <v>1294</v>
      </c>
      <c r="D462" s="118">
        <v>898</v>
      </c>
      <c r="E462" s="119" t="s">
        <v>546</v>
      </c>
      <c r="F462" s="120">
        <v>9787505134935</v>
      </c>
      <c r="G462" s="67">
        <v>200</v>
      </c>
      <c r="H462" s="38">
        <v>0.35055679287305</v>
      </c>
      <c r="I462" s="38">
        <f t="shared" si="14"/>
        <v>314.799999999999</v>
      </c>
      <c r="J462" s="63"/>
      <c r="K462" s="64">
        <f t="shared" si="15"/>
        <v>0</v>
      </c>
      <c r="L462" s="64"/>
      <c r="M462" s="67"/>
      <c r="N462" s="119">
        <v>2012.7</v>
      </c>
      <c r="O462" s="67" t="s">
        <v>946</v>
      </c>
    </row>
    <row r="463" s="7" customFormat="1" customHeight="1" spans="1:15">
      <c r="A463" s="33">
        <v>459</v>
      </c>
      <c r="B463" s="123" t="s">
        <v>1295</v>
      </c>
      <c r="C463" s="124" t="s">
        <v>1294</v>
      </c>
      <c r="D463" s="125">
        <v>1595</v>
      </c>
      <c r="E463" s="125" t="s">
        <v>511</v>
      </c>
      <c r="F463" s="126">
        <v>9787545134582</v>
      </c>
      <c r="G463" s="53">
        <v>200</v>
      </c>
      <c r="H463" s="38">
        <v>0.222257053291536</v>
      </c>
      <c r="I463" s="38">
        <f t="shared" si="14"/>
        <v>354.5</v>
      </c>
      <c r="J463" s="63"/>
      <c r="K463" s="64">
        <f t="shared" si="15"/>
        <v>0</v>
      </c>
      <c r="L463" s="64"/>
      <c r="M463" s="125"/>
      <c r="N463" s="125">
        <v>2015.11</v>
      </c>
      <c r="O463" s="53" t="s">
        <v>946</v>
      </c>
    </row>
    <row r="464" s="7" customFormat="1" customHeight="1" spans="1:15">
      <c r="A464" s="33">
        <v>460</v>
      </c>
      <c r="B464" s="123" t="s">
        <v>1296</v>
      </c>
      <c r="C464" s="124" t="s">
        <v>1294</v>
      </c>
      <c r="D464" s="125">
        <v>1595</v>
      </c>
      <c r="E464" s="125" t="s">
        <v>511</v>
      </c>
      <c r="F464" s="126">
        <v>9787545134506</v>
      </c>
      <c r="G464" s="53">
        <v>200</v>
      </c>
      <c r="H464" s="38">
        <v>0.222257053291536</v>
      </c>
      <c r="I464" s="38">
        <f t="shared" si="14"/>
        <v>354.5</v>
      </c>
      <c r="J464" s="63"/>
      <c r="K464" s="64">
        <f t="shared" si="15"/>
        <v>0</v>
      </c>
      <c r="L464" s="64"/>
      <c r="M464" s="125"/>
      <c r="N464" s="125">
        <v>2015.11</v>
      </c>
      <c r="O464" s="53" t="s">
        <v>946</v>
      </c>
    </row>
    <row r="465" s="7" customFormat="1" customHeight="1" spans="1:15">
      <c r="A465" s="33">
        <v>461</v>
      </c>
      <c r="B465" s="123" t="s">
        <v>1297</v>
      </c>
      <c r="C465" s="124" t="s">
        <v>1294</v>
      </c>
      <c r="D465" s="125">
        <v>1595</v>
      </c>
      <c r="E465" s="125" t="s">
        <v>511</v>
      </c>
      <c r="F465" s="126">
        <v>9787545134605</v>
      </c>
      <c r="G465" s="53">
        <v>200</v>
      </c>
      <c r="H465" s="38">
        <v>0.222257053291536</v>
      </c>
      <c r="I465" s="38">
        <f t="shared" si="14"/>
        <v>354.5</v>
      </c>
      <c r="J465" s="63"/>
      <c r="K465" s="64">
        <f t="shared" si="15"/>
        <v>0</v>
      </c>
      <c r="L465" s="64"/>
      <c r="M465" s="125" t="s">
        <v>832</v>
      </c>
      <c r="N465" s="125">
        <v>2015.11</v>
      </c>
      <c r="O465" s="53" t="s">
        <v>946</v>
      </c>
    </row>
    <row r="466" s="7" customFormat="1" customHeight="1" spans="1:15">
      <c r="A466" s="33">
        <v>462</v>
      </c>
      <c r="B466" s="123" t="s">
        <v>1298</v>
      </c>
      <c r="C466" s="124" t="s">
        <v>1294</v>
      </c>
      <c r="D466" s="125">
        <v>1595</v>
      </c>
      <c r="E466" s="125" t="s">
        <v>511</v>
      </c>
      <c r="F466" s="126">
        <v>9787545134599</v>
      </c>
      <c r="G466" s="53">
        <v>200</v>
      </c>
      <c r="H466" s="38">
        <v>0.222257053291536</v>
      </c>
      <c r="I466" s="38">
        <f t="shared" si="14"/>
        <v>354.5</v>
      </c>
      <c r="J466" s="63"/>
      <c r="K466" s="64">
        <f t="shared" si="15"/>
        <v>0</v>
      </c>
      <c r="L466" s="64"/>
      <c r="M466" s="125"/>
      <c r="N466" s="125">
        <v>2015.11</v>
      </c>
      <c r="O466" s="53" t="s">
        <v>946</v>
      </c>
    </row>
    <row r="467" s="3" customFormat="1" customHeight="1" spans="1:15">
      <c r="A467" s="33">
        <v>463</v>
      </c>
      <c r="B467" s="123" t="s">
        <v>1299</v>
      </c>
      <c r="C467" s="124" t="s">
        <v>1294</v>
      </c>
      <c r="D467" s="125">
        <v>1595</v>
      </c>
      <c r="E467" s="125" t="s">
        <v>511</v>
      </c>
      <c r="F467" s="126">
        <v>9787545134612</v>
      </c>
      <c r="G467" s="53">
        <v>200</v>
      </c>
      <c r="H467" s="38">
        <v>0.222257053291536</v>
      </c>
      <c r="I467" s="38">
        <f t="shared" si="14"/>
        <v>354.5</v>
      </c>
      <c r="J467" s="63"/>
      <c r="K467" s="64">
        <f t="shared" si="15"/>
        <v>0</v>
      </c>
      <c r="L467" s="64"/>
      <c r="M467" s="125" t="s">
        <v>759</v>
      </c>
      <c r="N467" s="125">
        <v>2015.11</v>
      </c>
      <c r="O467" s="53" t="s">
        <v>946</v>
      </c>
    </row>
    <row r="468" s="3" customFormat="1" customHeight="1" spans="1:15">
      <c r="A468" s="33">
        <v>464</v>
      </c>
      <c r="B468" s="127" t="s">
        <v>1300</v>
      </c>
      <c r="C468" s="128" t="s">
        <v>1294</v>
      </c>
      <c r="D468" s="129">
        <v>1595</v>
      </c>
      <c r="E468" s="129" t="s">
        <v>511</v>
      </c>
      <c r="F468" s="130">
        <v>9787545134629</v>
      </c>
      <c r="G468" s="53">
        <v>200</v>
      </c>
      <c r="H468" s="38">
        <v>0.222257053291536</v>
      </c>
      <c r="I468" s="38">
        <f t="shared" si="14"/>
        <v>354.5</v>
      </c>
      <c r="J468" s="63"/>
      <c r="K468" s="64">
        <f t="shared" si="15"/>
        <v>0</v>
      </c>
      <c r="L468" s="64"/>
      <c r="M468" s="125"/>
      <c r="N468" s="125">
        <v>2015.11</v>
      </c>
      <c r="O468" s="53" t="s">
        <v>946</v>
      </c>
    </row>
    <row r="469" s="3" customFormat="1" customHeight="1" spans="1:15">
      <c r="A469" s="33">
        <v>465</v>
      </c>
      <c r="B469" s="52" t="s">
        <v>1301</v>
      </c>
      <c r="C469" s="53" t="s">
        <v>1294</v>
      </c>
      <c r="D469" s="53">
        <v>1595</v>
      </c>
      <c r="E469" s="53" t="s">
        <v>511</v>
      </c>
      <c r="F469" s="41">
        <v>9787545134551</v>
      </c>
      <c r="G469" s="53">
        <v>200</v>
      </c>
      <c r="H469" s="38">
        <v>0.222257053291536</v>
      </c>
      <c r="I469" s="38">
        <f t="shared" si="14"/>
        <v>354.5</v>
      </c>
      <c r="J469" s="63"/>
      <c r="K469" s="64">
        <f t="shared" si="15"/>
        <v>0</v>
      </c>
      <c r="L469" s="64"/>
      <c r="M469" s="121"/>
      <c r="N469" s="67">
        <v>2015.11</v>
      </c>
      <c r="O469" s="53" t="s">
        <v>946</v>
      </c>
    </row>
    <row r="470" s="3" customFormat="1" customHeight="1" spans="1:15">
      <c r="A470" s="33">
        <v>466</v>
      </c>
      <c r="B470" s="52" t="s">
        <v>1302</v>
      </c>
      <c r="C470" s="53" t="s">
        <v>1294</v>
      </c>
      <c r="D470" s="53">
        <v>1595</v>
      </c>
      <c r="E470" s="53" t="s">
        <v>511</v>
      </c>
      <c r="F470" s="41">
        <v>9787545134544</v>
      </c>
      <c r="G470" s="53">
        <v>200</v>
      </c>
      <c r="H470" s="38">
        <v>0.222257053291536</v>
      </c>
      <c r="I470" s="38">
        <f t="shared" si="14"/>
        <v>354.5</v>
      </c>
      <c r="J470" s="63"/>
      <c r="K470" s="64">
        <f t="shared" si="15"/>
        <v>0</v>
      </c>
      <c r="L470" s="64"/>
      <c r="M470" s="121" t="s">
        <v>1277</v>
      </c>
      <c r="N470" s="67">
        <v>2015.11</v>
      </c>
      <c r="O470" s="53" t="s">
        <v>946</v>
      </c>
    </row>
    <row r="471" s="3" customFormat="1" customHeight="1" spans="1:15">
      <c r="A471" s="33">
        <v>467</v>
      </c>
      <c r="B471" s="52" t="s">
        <v>1303</v>
      </c>
      <c r="C471" s="53" t="s">
        <v>1294</v>
      </c>
      <c r="D471" s="53">
        <v>1595</v>
      </c>
      <c r="E471" s="53" t="s">
        <v>511</v>
      </c>
      <c r="F471" s="41">
        <v>9787545134520</v>
      </c>
      <c r="G471" s="53">
        <v>200</v>
      </c>
      <c r="H471" s="38">
        <v>0.222257053291536</v>
      </c>
      <c r="I471" s="38">
        <f t="shared" si="14"/>
        <v>354.5</v>
      </c>
      <c r="J471" s="63"/>
      <c r="K471" s="64">
        <f t="shared" si="15"/>
        <v>0</v>
      </c>
      <c r="L471" s="64"/>
      <c r="M471" s="121"/>
      <c r="N471" s="67">
        <v>2015.11</v>
      </c>
      <c r="O471" s="53" t="s">
        <v>946</v>
      </c>
    </row>
    <row r="472" s="3" customFormat="1" customHeight="1" spans="1:15">
      <c r="A472" s="33">
        <v>468</v>
      </c>
      <c r="B472" s="52" t="s">
        <v>1304</v>
      </c>
      <c r="C472" s="53" t="s">
        <v>1294</v>
      </c>
      <c r="D472" s="53">
        <v>1595</v>
      </c>
      <c r="E472" s="53" t="s">
        <v>511</v>
      </c>
      <c r="F472" s="41">
        <v>9787545134490</v>
      </c>
      <c r="G472" s="53">
        <v>200</v>
      </c>
      <c r="H472" s="38">
        <v>0.222257053291536</v>
      </c>
      <c r="I472" s="38">
        <f t="shared" si="14"/>
        <v>354.5</v>
      </c>
      <c r="J472" s="63"/>
      <c r="K472" s="64">
        <f t="shared" si="15"/>
        <v>0</v>
      </c>
      <c r="L472" s="64"/>
      <c r="M472" s="121" t="s">
        <v>1278</v>
      </c>
      <c r="N472" s="67">
        <v>2015.11</v>
      </c>
      <c r="O472" s="53" t="s">
        <v>946</v>
      </c>
    </row>
    <row r="473" s="3" customFormat="1" customHeight="1" spans="1:15">
      <c r="A473" s="33">
        <v>469</v>
      </c>
      <c r="B473" s="52" t="s">
        <v>1305</v>
      </c>
      <c r="C473" s="53" t="s">
        <v>1294</v>
      </c>
      <c r="D473" s="53">
        <v>1595</v>
      </c>
      <c r="E473" s="53" t="s">
        <v>511</v>
      </c>
      <c r="F473" s="41">
        <v>9787545134476</v>
      </c>
      <c r="G473" s="53">
        <v>200</v>
      </c>
      <c r="H473" s="38">
        <v>0.222257053291536</v>
      </c>
      <c r="I473" s="38">
        <f t="shared" si="14"/>
        <v>354.5</v>
      </c>
      <c r="J473" s="63"/>
      <c r="K473" s="64">
        <f t="shared" si="15"/>
        <v>0</v>
      </c>
      <c r="L473" s="64"/>
      <c r="M473" s="121" t="s">
        <v>1281</v>
      </c>
      <c r="N473" s="67">
        <v>2015.11</v>
      </c>
      <c r="O473" s="53" t="s">
        <v>946</v>
      </c>
    </row>
    <row r="474" s="3" customFormat="1" customHeight="1" spans="1:15">
      <c r="A474" s="33">
        <v>470</v>
      </c>
      <c r="B474" s="52" t="s">
        <v>1306</v>
      </c>
      <c r="C474" s="53" t="s">
        <v>1294</v>
      </c>
      <c r="D474" s="53">
        <v>1595</v>
      </c>
      <c r="E474" s="53" t="s">
        <v>511</v>
      </c>
      <c r="F474" s="41">
        <v>9787545134513</v>
      </c>
      <c r="G474" s="53">
        <v>200</v>
      </c>
      <c r="H474" s="38">
        <v>0.222257053291536</v>
      </c>
      <c r="I474" s="38">
        <f t="shared" si="14"/>
        <v>354.5</v>
      </c>
      <c r="J474" s="63"/>
      <c r="K474" s="64">
        <f t="shared" si="15"/>
        <v>0</v>
      </c>
      <c r="L474" s="64"/>
      <c r="M474" s="121" t="s">
        <v>1279</v>
      </c>
      <c r="N474" s="67">
        <v>2015.11</v>
      </c>
      <c r="O474" s="53" t="s">
        <v>946</v>
      </c>
    </row>
    <row r="475" s="3" customFormat="1" customHeight="1" spans="1:15">
      <c r="A475" s="33">
        <v>471</v>
      </c>
      <c r="B475" s="52" t="s">
        <v>1307</v>
      </c>
      <c r="C475" s="53" t="s">
        <v>1294</v>
      </c>
      <c r="D475" s="53">
        <v>1595</v>
      </c>
      <c r="E475" s="53" t="s">
        <v>511</v>
      </c>
      <c r="F475" s="41">
        <v>9787545134575</v>
      </c>
      <c r="G475" s="53">
        <v>200</v>
      </c>
      <c r="H475" s="38">
        <v>0.222257053291536</v>
      </c>
      <c r="I475" s="38">
        <f t="shared" si="14"/>
        <v>354.5</v>
      </c>
      <c r="J475" s="63"/>
      <c r="K475" s="64">
        <f t="shared" si="15"/>
        <v>0</v>
      </c>
      <c r="L475" s="64"/>
      <c r="M475" s="121" t="s">
        <v>1281</v>
      </c>
      <c r="N475" s="67">
        <v>2015.11</v>
      </c>
      <c r="O475" s="53" t="s">
        <v>946</v>
      </c>
    </row>
    <row r="476" s="3" customFormat="1" customHeight="1" spans="1:15">
      <c r="A476" s="33">
        <v>472</v>
      </c>
      <c r="B476" s="52" t="s">
        <v>1308</v>
      </c>
      <c r="C476" s="53" t="s">
        <v>1294</v>
      </c>
      <c r="D476" s="53">
        <v>1595</v>
      </c>
      <c r="E476" s="53" t="s">
        <v>511</v>
      </c>
      <c r="F476" s="41">
        <v>9787545134483</v>
      </c>
      <c r="G476" s="53">
        <v>200</v>
      </c>
      <c r="H476" s="38">
        <v>0.222257053291536</v>
      </c>
      <c r="I476" s="38">
        <f t="shared" si="14"/>
        <v>354.5</v>
      </c>
      <c r="J476" s="63"/>
      <c r="K476" s="64">
        <f t="shared" si="15"/>
        <v>0</v>
      </c>
      <c r="L476" s="64"/>
      <c r="M476" s="121" t="s">
        <v>1272</v>
      </c>
      <c r="N476" s="67">
        <v>2015.11</v>
      </c>
      <c r="O476" s="53" t="s">
        <v>946</v>
      </c>
    </row>
    <row r="477" s="3" customFormat="1" customHeight="1" spans="1:15">
      <c r="A477" s="33">
        <v>473</v>
      </c>
      <c r="B477" s="52" t="s">
        <v>1309</v>
      </c>
      <c r="C477" s="53" t="s">
        <v>1294</v>
      </c>
      <c r="D477" s="53">
        <v>1595</v>
      </c>
      <c r="E477" s="53" t="s">
        <v>511</v>
      </c>
      <c r="F477" s="41">
        <v>9787545134537</v>
      </c>
      <c r="G477" s="53">
        <v>200</v>
      </c>
      <c r="H477" s="38">
        <v>0.222257053291536</v>
      </c>
      <c r="I477" s="38">
        <f t="shared" si="14"/>
        <v>354.5</v>
      </c>
      <c r="J477" s="63"/>
      <c r="K477" s="64">
        <f t="shared" si="15"/>
        <v>0</v>
      </c>
      <c r="L477" s="64"/>
      <c r="M477" s="121" t="s">
        <v>1281</v>
      </c>
      <c r="N477" s="67">
        <v>2015.11</v>
      </c>
      <c r="O477" s="53" t="s">
        <v>946</v>
      </c>
    </row>
    <row r="478" s="3" customFormat="1" customHeight="1" spans="1:15">
      <c r="A478" s="33">
        <v>474</v>
      </c>
      <c r="B478" s="52" t="s">
        <v>1310</v>
      </c>
      <c r="C478" s="54" t="s">
        <v>1294</v>
      </c>
      <c r="D478" s="54">
        <v>1690</v>
      </c>
      <c r="E478" s="53" t="s">
        <v>562</v>
      </c>
      <c r="F478" s="79">
        <v>9787802106840</v>
      </c>
      <c r="G478" s="53">
        <v>100</v>
      </c>
      <c r="H478" s="38">
        <v>0.32189349112426</v>
      </c>
      <c r="I478" s="38">
        <f t="shared" si="14"/>
        <v>543.999999999999</v>
      </c>
      <c r="J478" s="63"/>
      <c r="K478" s="64">
        <f t="shared" si="15"/>
        <v>0</v>
      </c>
      <c r="L478" s="64"/>
      <c r="M478" s="53"/>
      <c r="N478" s="67" t="s">
        <v>1311</v>
      </c>
      <c r="O478" s="54" t="s">
        <v>946</v>
      </c>
    </row>
    <row r="479" s="3" customFormat="1" customHeight="1" spans="1:15">
      <c r="A479" s="33">
        <v>475</v>
      </c>
      <c r="B479" s="52" t="s">
        <v>1312</v>
      </c>
      <c r="C479" s="53" t="s">
        <v>1313</v>
      </c>
      <c r="D479" s="53">
        <v>3695</v>
      </c>
      <c r="E479" s="53" t="s">
        <v>511</v>
      </c>
      <c r="F479" s="41">
        <v>9787545123258</v>
      </c>
      <c r="G479" s="53">
        <v>200</v>
      </c>
      <c r="H479" s="38">
        <v>0.238024357239513</v>
      </c>
      <c r="I479" s="38">
        <f t="shared" si="14"/>
        <v>879.500000000001</v>
      </c>
      <c r="J479" s="63"/>
      <c r="K479" s="64">
        <f t="shared" si="15"/>
        <v>0</v>
      </c>
      <c r="L479" s="64"/>
      <c r="M479" s="121" t="s">
        <v>1278</v>
      </c>
      <c r="N479" s="67">
        <v>2015.11</v>
      </c>
      <c r="O479" s="53" t="s">
        <v>946</v>
      </c>
    </row>
    <row r="480" s="3" customFormat="1" customHeight="1" spans="1:15">
      <c r="A480" s="33">
        <v>476</v>
      </c>
      <c r="B480" s="52" t="s">
        <v>382</v>
      </c>
      <c r="C480" s="53" t="s">
        <v>1314</v>
      </c>
      <c r="D480" s="53">
        <v>3965</v>
      </c>
      <c r="E480" s="53" t="s">
        <v>1315</v>
      </c>
      <c r="F480" s="41">
        <v>9787802106772</v>
      </c>
      <c r="G480" s="53">
        <v>200</v>
      </c>
      <c r="H480" s="38">
        <v>0.251324085750316</v>
      </c>
      <c r="I480" s="38">
        <f t="shared" si="14"/>
        <v>996.500000000003</v>
      </c>
      <c r="J480" s="63"/>
      <c r="K480" s="64">
        <f t="shared" si="15"/>
        <v>0</v>
      </c>
      <c r="L480" s="64"/>
      <c r="M480" s="121"/>
      <c r="N480" s="67">
        <v>2010.5</v>
      </c>
      <c r="O480" s="53" t="s">
        <v>946</v>
      </c>
    </row>
    <row r="481" s="3" customFormat="1" customHeight="1" spans="1:15">
      <c r="A481" s="33">
        <v>477</v>
      </c>
      <c r="B481" s="52" t="s">
        <v>63</v>
      </c>
      <c r="C481" s="53" t="s">
        <v>1314</v>
      </c>
      <c r="D481" s="53">
        <v>3980</v>
      </c>
      <c r="E481" s="53" t="s">
        <v>1316</v>
      </c>
      <c r="F481" s="41">
        <v>9787807234098</v>
      </c>
      <c r="G481" s="53">
        <v>200</v>
      </c>
      <c r="H481" s="38">
        <v>0.235678391959799</v>
      </c>
      <c r="I481" s="38">
        <f t="shared" si="14"/>
        <v>938</v>
      </c>
      <c r="J481" s="63"/>
      <c r="K481" s="64">
        <f t="shared" si="15"/>
        <v>0</v>
      </c>
      <c r="L481" s="64"/>
      <c r="M481" s="121" t="s">
        <v>1281</v>
      </c>
      <c r="N481" s="67">
        <v>2009.1</v>
      </c>
      <c r="O481" s="53" t="s">
        <v>946</v>
      </c>
    </row>
    <row r="482" s="3" customFormat="1" customHeight="1" spans="1:15">
      <c r="A482" s="33">
        <v>478</v>
      </c>
      <c r="B482" s="52" t="s">
        <v>81</v>
      </c>
      <c r="C482" s="53" t="s">
        <v>1314</v>
      </c>
      <c r="D482" s="53">
        <v>3980</v>
      </c>
      <c r="E482" s="53" t="s">
        <v>546</v>
      </c>
      <c r="F482" s="41">
        <v>9787505118799</v>
      </c>
      <c r="G482" s="53">
        <v>200</v>
      </c>
      <c r="H482" s="38">
        <v>0.24321608040201</v>
      </c>
      <c r="I482" s="38">
        <f t="shared" si="14"/>
        <v>968</v>
      </c>
      <c r="J482" s="63"/>
      <c r="K482" s="64">
        <f t="shared" si="15"/>
        <v>0</v>
      </c>
      <c r="L482" s="64"/>
      <c r="M482" s="121"/>
      <c r="N482" s="67">
        <v>2010.1</v>
      </c>
      <c r="O482" s="53" t="s">
        <v>946</v>
      </c>
    </row>
    <row r="483" s="3" customFormat="1" customHeight="1" spans="1:15">
      <c r="A483" s="33">
        <v>479</v>
      </c>
      <c r="B483" s="52" t="s">
        <v>378</v>
      </c>
      <c r="C483" s="53" t="s">
        <v>1314</v>
      </c>
      <c r="D483" s="53">
        <v>4695</v>
      </c>
      <c r="E483" s="53" t="s">
        <v>621</v>
      </c>
      <c r="F483" s="41">
        <v>9787900722955</v>
      </c>
      <c r="G483" s="53">
        <v>200</v>
      </c>
      <c r="H483" s="38">
        <v>0.221405750798722</v>
      </c>
      <c r="I483" s="38">
        <f t="shared" si="14"/>
        <v>1039.5</v>
      </c>
      <c r="J483" s="63"/>
      <c r="K483" s="64">
        <f t="shared" si="15"/>
        <v>0</v>
      </c>
      <c r="L483" s="64"/>
      <c r="M483" s="121"/>
      <c r="N483" s="67">
        <v>2010.1</v>
      </c>
      <c r="O483" s="53" t="s">
        <v>946</v>
      </c>
    </row>
    <row r="484" s="3" customFormat="1" customHeight="1" spans="1:15">
      <c r="A484" s="33">
        <v>480</v>
      </c>
      <c r="B484" s="52" t="s">
        <v>620</v>
      </c>
      <c r="C484" s="53" t="s">
        <v>1314</v>
      </c>
      <c r="D484" s="53">
        <v>4695</v>
      </c>
      <c r="E484" s="53" t="s">
        <v>621</v>
      </c>
      <c r="F484" s="41">
        <v>9787507530346</v>
      </c>
      <c r="G484" s="53">
        <v>200</v>
      </c>
      <c r="H484" s="38">
        <v>0.215015974440895</v>
      </c>
      <c r="I484" s="38">
        <f t="shared" si="14"/>
        <v>1009.5</v>
      </c>
      <c r="J484" s="63"/>
      <c r="K484" s="64">
        <f t="shared" si="15"/>
        <v>0</v>
      </c>
      <c r="L484" s="64"/>
      <c r="M484" s="121"/>
      <c r="N484" s="67">
        <v>2010.1</v>
      </c>
      <c r="O484" s="53" t="s">
        <v>946</v>
      </c>
    </row>
    <row r="485" s="3" customFormat="1" customHeight="1" spans="1:15">
      <c r="A485" s="33">
        <v>481</v>
      </c>
      <c r="B485" s="52" t="s">
        <v>98</v>
      </c>
      <c r="C485" s="53" t="s">
        <v>1314</v>
      </c>
      <c r="D485" s="53">
        <v>4695</v>
      </c>
      <c r="E485" s="53" t="s">
        <v>621</v>
      </c>
      <c r="F485" s="41">
        <v>9787507530421</v>
      </c>
      <c r="G485" s="53">
        <v>200</v>
      </c>
      <c r="H485" s="38">
        <v>0.215015974440895</v>
      </c>
      <c r="I485" s="38">
        <f t="shared" si="14"/>
        <v>1009.5</v>
      </c>
      <c r="J485" s="63"/>
      <c r="K485" s="64">
        <f t="shared" si="15"/>
        <v>0</v>
      </c>
      <c r="L485" s="64"/>
      <c r="M485" s="121"/>
      <c r="N485" s="67">
        <v>2010.1</v>
      </c>
      <c r="O485" s="53" t="s">
        <v>946</v>
      </c>
    </row>
    <row r="486" s="3" customFormat="1" customHeight="1" spans="1:15">
      <c r="A486" s="33">
        <v>482</v>
      </c>
      <c r="B486" s="52" t="s">
        <v>626</v>
      </c>
      <c r="C486" s="53" t="s">
        <v>1314</v>
      </c>
      <c r="D486" s="53">
        <v>4695</v>
      </c>
      <c r="E486" s="53" t="s">
        <v>546</v>
      </c>
      <c r="F486" s="41">
        <v>9787505122321</v>
      </c>
      <c r="G486" s="53">
        <v>200</v>
      </c>
      <c r="H486" s="38">
        <v>0.221405750798722</v>
      </c>
      <c r="I486" s="38">
        <f t="shared" si="14"/>
        <v>1039.5</v>
      </c>
      <c r="J486" s="63"/>
      <c r="K486" s="64">
        <f t="shared" si="15"/>
        <v>0</v>
      </c>
      <c r="L486" s="64"/>
      <c r="M486" s="121"/>
      <c r="N486" s="67">
        <v>2012.7</v>
      </c>
      <c r="O486" s="53" t="s">
        <v>946</v>
      </c>
    </row>
    <row r="487" s="8" customFormat="1" customHeight="1" spans="1:15">
      <c r="A487" s="33">
        <v>483</v>
      </c>
      <c r="B487" s="131" t="s">
        <v>1317</v>
      </c>
      <c r="C487" s="132" t="s">
        <v>1271</v>
      </c>
      <c r="D487" s="133">
        <v>976</v>
      </c>
      <c r="E487" s="133" t="s">
        <v>546</v>
      </c>
      <c r="F487" s="134">
        <v>9787545131260</v>
      </c>
      <c r="G487" s="35">
        <v>200</v>
      </c>
      <c r="H487" s="38">
        <v>0.269057377049181</v>
      </c>
      <c r="I487" s="38">
        <f t="shared" si="14"/>
        <v>262.600000000001</v>
      </c>
      <c r="J487" s="63"/>
      <c r="K487" s="64">
        <f t="shared" si="15"/>
        <v>0</v>
      </c>
      <c r="L487" s="64"/>
      <c r="M487" s="142"/>
      <c r="N487" s="44">
        <v>2015.1</v>
      </c>
      <c r="O487" s="35" t="s">
        <v>946</v>
      </c>
    </row>
    <row r="488" s="9" customFormat="1" ht="26" customHeight="1" spans="1:15">
      <c r="A488" s="33">
        <v>484</v>
      </c>
      <c r="B488" s="135" t="s">
        <v>1318</v>
      </c>
      <c r="C488" s="136" t="s">
        <v>1271</v>
      </c>
      <c r="D488" s="137">
        <v>198</v>
      </c>
      <c r="E488" s="65" t="s">
        <v>1213</v>
      </c>
      <c r="F488" s="138">
        <v>9787511327475</v>
      </c>
      <c r="G488" s="65">
        <v>500</v>
      </c>
      <c r="H488" s="38">
        <v>0.44095</v>
      </c>
      <c r="I488" s="38">
        <f t="shared" si="14"/>
        <v>87.3081</v>
      </c>
      <c r="J488" s="63"/>
      <c r="K488" s="64">
        <f t="shared" si="15"/>
        <v>0</v>
      </c>
      <c r="L488" s="64"/>
      <c r="M488" s="35" t="s">
        <v>1319</v>
      </c>
      <c r="N488" s="65" t="s">
        <v>1320</v>
      </c>
      <c r="O488" s="143" t="s">
        <v>1321</v>
      </c>
    </row>
    <row r="489" s="9" customFormat="1" ht="26" customHeight="1" spans="1:15">
      <c r="A489" s="33">
        <v>485</v>
      </c>
      <c r="B489" s="135" t="s">
        <v>1322</v>
      </c>
      <c r="C489" s="136" t="s">
        <v>1271</v>
      </c>
      <c r="D489" s="137">
        <v>198</v>
      </c>
      <c r="E489" s="65" t="s">
        <v>1213</v>
      </c>
      <c r="F489" s="138">
        <v>9787511327499</v>
      </c>
      <c r="G489" s="65">
        <v>500</v>
      </c>
      <c r="H489" s="38">
        <v>0.44095</v>
      </c>
      <c r="I489" s="38">
        <f t="shared" si="14"/>
        <v>87.3081</v>
      </c>
      <c r="J489" s="63"/>
      <c r="K489" s="64">
        <f t="shared" si="15"/>
        <v>0</v>
      </c>
      <c r="L489" s="64"/>
      <c r="M489" s="35" t="s">
        <v>1263</v>
      </c>
      <c r="N489" s="65" t="s">
        <v>1320</v>
      </c>
      <c r="O489" s="143" t="s">
        <v>1321</v>
      </c>
    </row>
    <row r="490" s="9" customFormat="1" ht="26" customHeight="1" spans="1:15">
      <c r="A490" s="33">
        <v>486</v>
      </c>
      <c r="B490" s="135" t="s">
        <v>1323</v>
      </c>
      <c r="C490" s="136" t="s">
        <v>1271</v>
      </c>
      <c r="D490" s="137">
        <v>198</v>
      </c>
      <c r="E490" s="65" t="s">
        <v>1213</v>
      </c>
      <c r="F490" s="138">
        <v>9787511330598</v>
      </c>
      <c r="G490" s="65">
        <v>500</v>
      </c>
      <c r="H490" s="38">
        <v>0.44095</v>
      </c>
      <c r="I490" s="38">
        <f t="shared" si="14"/>
        <v>87.3081</v>
      </c>
      <c r="J490" s="63"/>
      <c r="K490" s="64">
        <f t="shared" si="15"/>
        <v>0</v>
      </c>
      <c r="L490" s="64"/>
      <c r="M490" s="35" t="s">
        <v>1319</v>
      </c>
      <c r="N490" s="65" t="s">
        <v>1320</v>
      </c>
      <c r="O490" s="143" t="s">
        <v>1321</v>
      </c>
    </row>
    <row r="491" s="9" customFormat="1" ht="26" customHeight="1" spans="1:15">
      <c r="A491" s="33">
        <v>487</v>
      </c>
      <c r="B491" s="135" t="s">
        <v>1324</v>
      </c>
      <c r="C491" s="136" t="s">
        <v>1271</v>
      </c>
      <c r="D491" s="137">
        <v>198</v>
      </c>
      <c r="E491" s="65" t="s">
        <v>1213</v>
      </c>
      <c r="F491" s="138">
        <v>9787511327413</v>
      </c>
      <c r="G491" s="65">
        <v>500</v>
      </c>
      <c r="H491" s="38">
        <v>0.44095</v>
      </c>
      <c r="I491" s="38">
        <f t="shared" si="14"/>
        <v>87.3081</v>
      </c>
      <c r="J491" s="63"/>
      <c r="K491" s="64">
        <f t="shared" si="15"/>
        <v>0</v>
      </c>
      <c r="L491" s="64"/>
      <c r="M491" s="35" t="s">
        <v>1319</v>
      </c>
      <c r="N491" s="65" t="s">
        <v>1320</v>
      </c>
      <c r="O491" s="143" t="s">
        <v>1321</v>
      </c>
    </row>
    <row r="492" s="9" customFormat="1" ht="26" customHeight="1" spans="1:15">
      <c r="A492" s="33">
        <v>488</v>
      </c>
      <c r="B492" s="135" t="s">
        <v>1325</v>
      </c>
      <c r="C492" s="136" t="s">
        <v>1271</v>
      </c>
      <c r="D492" s="137">
        <v>198</v>
      </c>
      <c r="E492" s="65" t="s">
        <v>1213</v>
      </c>
      <c r="F492" s="138">
        <v>9787511331205</v>
      </c>
      <c r="G492" s="65">
        <v>500</v>
      </c>
      <c r="H492" s="38">
        <v>0.44095</v>
      </c>
      <c r="I492" s="38">
        <f t="shared" si="14"/>
        <v>87.3081</v>
      </c>
      <c r="J492" s="63"/>
      <c r="K492" s="64">
        <f t="shared" si="15"/>
        <v>0</v>
      </c>
      <c r="L492" s="64"/>
      <c r="M492" s="35" t="s">
        <v>1326</v>
      </c>
      <c r="N492" s="65" t="s">
        <v>1320</v>
      </c>
      <c r="O492" s="143" t="s">
        <v>1321</v>
      </c>
    </row>
    <row r="493" s="9" customFormat="1" ht="26" customHeight="1" spans="1:15">
      <c r="A493" s="33">
        <v>489</v>
      </c>
      <c r="B493" s="135" t="s">
        <v>1327</v>
      </c>
      <c r="C493" s="136" t="s">
        <v>1271</v>
      </c>
      <c r="D493" s="137">
        <v>198</v>
      </c>
      <c r="E493" s="65" t="s">
        <v>1213</v>
      </c>
      <c r="F493" s="138">
        <v>9787511327383</v>
      </c>
      <c r="G493" s="65">
        <v>500</v>
      </c>
      <c r="H493" s="38">
        <v>0.44095</v>
      </c>
      <c r="I493" s="38">
        <f t="shared" si="14"/>
        <v>87.3081</v>
      </c>
      <c r="J493" s="63"/>
      <c r="K493" s="64">
        <f t="shared" si="15"/>
        <v>0</v>
      </c>
      <c r="L493" s="64"/>
      <c r="M493" s="35" t="s">
        <v>1319</v>
      </c>
      <c r="N493" s="65" t="s">
        <v>1320</v>
      </c>
      <c r="O493" s="143" t="s">
        <v>1321</v>
      </c>
    </row>
    <row r="494" s="9" customFormat="1" ht="26" customHeight="1" spans="1:15">
      <c r="A494" s="33">
        <v>490</v>
      </c>
      <c r="B494" s="135" t="s">
        <v>1328</v>
      </c>
      <c r="C494" s="136" t="s">
        <v>1271</v>
      </c>
      <c r="D494" s="137">
        <v>198</v>
      </c>
      <c r="E494" s="65" t="s">
        <v>1213</v>
      </c>
      <c r="F494" s="138">
        <v>9787511327543</v>
      </c>
      <c r="G494" s="65">
        <v>500</v>
      </c>
      <c r="H494" s="38">
        <v>0.44095</v>
      </c>
      <c r="I494" s="38">
        <f t="shared" si="14"/>
        <v>87.3081</v>
      </c>
      <c r="J494" s="63"/>
      <c r="K494" s="64">
        <f t="shared" si="15"/>
        <v>0</v>
      </c>
      <c r="L494" s="64"/>
      <c r="M494" s="35" t="s">
        <v>1329</v>
      </c>
      <c r="N494" s="65" t="s">
        <v>1320</v>
      </c>
      <c r="O494" s="143" t="s">
        <v>1321</v>
      </c>
    </row>
    <row r="495" s="9" customFormat="1" ht="26" customHeight="1" spans="1:15">
      <c r="A495" s="33">
        <v>491</v>
      </c>
      <c r="B495" s="135" t="s">
        <v>1330</v>
      </c>
      <c r="C495" s="136" t="s">
        <v>1271</v>
      </c>
      <c r="D495" s="137">
        <v>198</v>
      </c>
      <c r="E495" s="65" t="s">
        <v>1213</v>
      </c>
      <c r="F495" s="138">
        <v>9787511327390</v>
      </c>
      <c r="G495" s="65">
        <v>500</v>
      </c>
      <c r="H495" s="38">
        <v>0.44095</v>
      </c>
      <c r="I495" s="38">
        <f t="shared" si="14"/>
        <v>87.3081</v>
      </c>
      <c r="J495" s="63"/>
      <c r="K495" s="64">
        <f t="shared" si="15"/>
        <v>0</v>
      </c>
      <c r="L495" s="64"/>
      <c r="M495" s="35" t="s">
        <v>1329</v>
      </c>
      <c r="N495" s="65" t="s">
        <v>1320</v>
      </c>
      <c r="O495" s="143" t="s">
        <v>1321</v>
      </c>
    </row>
    <row r="496" s="9" customFormat="1" ht="26" customHeight="1" spans="1:15">
      <c r="A496" s="33">
        <v>492</v>
      </c>
      <c r="B496" s="135" t="s">
        <v>1331</v>
      </c>
      <c r="C496" s="136" t="s">
        <v>1271</v>
      </c>
      <c r="D496" s="137">
        <v>198</v>
      </c>
      <c r="E496" s="65" t="s">
        <v>1213</v>
      </c>
      <c r="F496" s="138">
        <v>9787511327444</v>
      </c>
      <c r="G496" s="65">
        <v>500</v>
      </c>
      <c r="H496" s="38">
        <v>0.44095</v>
      </c>
      <c r="I496" s="38">
        <f t="shared" si="14"/>
        <v>87.3081</v>
      </c>
      <c r="J496" s="63"/>
      <c r="K496" s="64">
        <f t="shared" si="15"/>
        <v>0</v>
      </c>
      <c r="L496" s="64"/>
      <c r="M496" s="35" t="s">
        <v>1319</v>
      </c>
      <c r="N496" s="65" t="s">
        <v>1320</v>
      </c>
      <c r="O496" s="143" t="s">
        <v>1321</v>
      </c>
    </row>
    <row r="497" s="9" customFormat="1" ht="26" customHeight="1" spans="1:15">
      <c r="A497" s="33">
        <v>493</v>
      </c>
      <c r="B497" s="135" t="s">
        <v>1332</v>
      </c>
      <c r="C497" s="136" t="s">
        <v>1271</v>
      </c>
      <c r="D497" s="137">
        <v>198</v>
      </c>
      <c r="E497" s="65" t="s">
        <v>1213</v>
      </c>
      <c r="F497" s="138">
        <v>9787511327550</v>
      </c>
      <c r="G497" s="65">
        <v>500</v>
      </c>
      <c r="H497" s="38">
        <v>0.44095</v>
      </c>
      <c r="I497" s="38">
        <f t="shared" si="14"/>
        <v>87.3081</v>
      </c>
      <c r="J497" s="63"/>
      <c r="K497" s="64">
        <f t="shared" si="15"/>
        <v>0</v>
      </c>
      <c r="L497" s="64"/>
      <c r="M497" s="35" t="s">
        <v>1329</v>
      </c>
      <c r="N497" s="65" t="s">
        <v>1320</v>
      </c>
      <c r="O497" s="143" t="s">
        <v>1321</v>
      </c>
    </row>
    <row r="498" s="9" customFormat="1" ht="26" customHeight="1" spans="1:15">
      <c r="A498" s="33">
        <v>494</v>
      </c>
      <c r="B498" s="135" t="s">
        <v>1333</v>
      </c>
      <c r="C498" s="136" t="s">
        <v>1271</v>
      </c>
      <c r="D498" s="137">
        <v>198</v>
      </c>
      <c r="E498" s="65" t="s">
        <v>1213</v>
      </c>
      <c r="F498" s="138">
        <v>9787511327581</v>
      </c>
      <c r="G498" s="65">
        <v>500</v>
      </c>
      <c r="H498" s="38">
        <v>0.44095</v>
      </c>
      <c r="I498" s="38">
        <f t="shared" si="14"/>
        <v>87.3081</v>
      </c>
      <c r="J498" s="63"/>
      <c r="K498" s="64">
        <f t="shared" si="15"/>
        <v>0</v>
      </c>
      <c r="L498" s="64"/>
      <c r="M498" s="35" t="s">
        <v>1263</v>
      </c>
      <c r="N498" s="65" t="s">
        <v>1320</v>
      </c>
      <c r="O498" s="143" t="s">
        <v>1321</v>
      </c>
    </row>
    <row r="499" s="9" customFormat="1" ht="26" customHeight="1" spans="1:15">
      <c r="A499" s="33">
        <v>495</v>
      </c>
      <c r="B499" s="135" t="s">
        <v>1334</v>
      </c>
      <c r="C499" s="136" t="s">
        <v>1271</v>
      </c>
      <c r="D499" s="137">
        <v>198</v>
      </c>
      <c r="E499" s="65" t="s">
        <v>1213</v>
      </c>
      <c r="F499" s="138">
        <v>9787511327703</v>
      </c>
      <c r="G499" s="65">
        <v>500</v>
      </c>
      <c r="H499" s="38">
        <v>0.44095</v>
      </c>
      <c r="I499" s="38">
        <f t="shared" si="14"/>
        <v>87.3081</v>
      </c>
      <c r="J499" s="63"/>
      <c r="K499" s="64">
        <f t="shared" si="15"/>
        <v>0</v>
      </c>
      <c r="L499" s="64"/>
      <c r="M499" s="35" t="s">
        <v>1319</v>
      </c>
      <c r="N499" s="65" t="s">
        <v>1320</v>
      </c>
      <c r="O499" s="143" t="s">
        <v>1321</v>
      </c>
    </row>
    <row r="500" s="9" customFormat="1" ht="26" customHeight="1" spans="1:15">
      <c r="A500" s="33">
        <v>496</v>
      </c>
      <c r="B500" s="139" t="s">
        <v>1335</v>
      </c>
      <c r="C500" s="136" t="s">
        <v>1271</v>
      </c>
      <c r="D500" s="137">
        <v>198</v>
      </c>
      <c r="E500" s="65" t="s">
        <v>1213</v>
      </c>
      <c r="F500" s="138">
        <v>9787511327574</v>
      </c>
      <c r="G500" s="65">
        <v>500</v>
      </c>
      <c r="H500" s="38">
        <v>0.44095</v>
      </c>
      <c r="I500" s="38">
        <f t="shared" si="14"/>
        <v>87.3081</v>
      </c>
      <c r="J500" s="63"/>
      <c r="K500" s="64">
        <f t="shared" si="15"/>
        <v>0</v>
      </c>
      <c r="L500" s="64"/>
      <c r="M500" s="35" t="s">
        <v>1263</v>
      </c>
      <c r="N500" s="65" t="s">
        <v>1320</v>
      </c>
      <c r="O500" s="143" t="s">
        <v>1321</v>
      </c>
    </row>
    <row r="501" s="9" customFormat="1" ht="26" customHeight="1" spans="1:15">
      <c r="A501" s="33">
        <v>497</v>
      </c>
      <c r="B501" s="135" t="s">
        <v>1336</v>
      </c>
      <c r="C501" s="136" t="s">
        <v>1271</v>
      </c>
      <c r="D501" s="137">
        <v>198</v>
      </c>
      <c r="E501" s="65" t="s">
        <v>1213</v>
      </c>
      <c r="F501" s="138">
        <v>9787511327420</v>
      </c>
      <c r="G501" s="65">
        <v>500</v>
      </c>
      <c r="H501" s="38">
        <v>0.44095</v>
      </c>
      <c r="I501" s="38">
        <f t="shared" si="14"/>
        <v>87.3081</v>
      </c>
      <c r="J501" s="63"/>
      <c r="K501" s="64">
        <f t="shared" si="15"/>
        <v>0</v>
      </c>
      <c r="L501" s="64"/>
      <c r="M501" s="35" t="s">
        <v>1319</v>
      </c>
      <c r="N501" s="65" t="s">
        <v>1320</v>
      </c>
      <c r="O501" s="143" t="s">
        <v>1321</v>
      </c>
    </row>
    <row r="502" s="9" customFormat="1" ht="26" customHeight="1" spans="1:15">
      <c r="A502" s="33">
        <v>498</v>
      </c>
      <c r="B502" s="139" t="s">
        <v>1337</v>
      </c>
      <c r="C502" s="136" t="s">
        <v>1271</v>
      </c>
      <c r="D502" s="137">
        <v>198</v>
      </c>
      <c r="E502" s="65" t="s">
        <v>1213</v>
      </c>
      <c r="F502" s="138">
        <v>9787511327598</v>
      </c>
      <c r="G502" s="65">
        <v>500</v>
      </c>
      <c r="H502" s="38">
        <v>0.44095</v>
      </c>
      <c r="I502" s="38">
        <f t="shared" si="14"/>
        <v>87.3081</v>
      </c>
      <c r="J502" s="63"/>
      <c r="K502" s="64">
        <f t="shared" si="15"/>
        <v>0</v>
      </c>
      <c r="L502" s="64"/>
      <c r="M502" s="35" t="s">
        <v>1319</v>
      </c>
      <c r="N502" s="65" t="s">
        <v>1320</v>
      </c>
      <c r="O502" s="143" t="s">
        <v>1321</v>
      </c>
    </row>
    <row r="503" s="3" customFormat="1" customHeight="1" spans="1:15">
      <c r="A503" s="33">
        <v>499</v>
      </c>
      <c r="B503" s="140" t="s">
        <v>1338</v>
      </c>
      <c r="C503" s="78" t="s">
        <v>90</v>
      </c>
      <c r="D503" s="77">
        <v>598</v>
      </c>
      <c r="E503" s="78" t="s">
        <v>17</v>
      </c>
      <c r="F503" s="79">
        <v>9787801066800</v>
      </c>
      <c r="G503" s="77">
        <v>200</v>
      </c>
      <c r="H503" s="38">
        <v>0.245484949832776</v>
      </c>
      <c r="I503" s="38">
        <f t="shared" si="14"/>
        <v>146.8</v>
      </c>
      <c r="J503" s="63"/>
      <c r="K503" s="64">
        <f t="shared" si="15"/>
        <v>0</v>
      </c>
      <c r="L503" s="64"/>
      <c r="M503" s="80" t="s">
        <v>759</v>
      </c>
      <c r="N503" s="67" t="s">
        <v>1339</v>
      </c>
      <c r="O503" s="53" t="s">
        <v>946</v>
      </c>
    </row>
    <row r="504" s="3" customFormat="1" customHeight="1" spans="1:15">
      <c r="A504" s="33">
        <v>500</v>
      </c>
      <c r="B504" s="140" t="s">
        <v>1340</v>
      </c>
      <c r="C504" s="78" t="s">
        <v>90</v>
      </c>
      <c r="D504" s="77">
        <v>598</v>
      </c>
      <c r="E504" s="78" t="s">
        <v>17</v>
      </c>
      <c r="F504" s="79">
        <v>9787801069863</v>
      </c>
      <c r="G504" s="77">
        <v>200</v>
      </c>
      <c r="H504" s="38">
        <v>0.245484949832776</v>
      </c>
      <c r="I504" s="38">
        <f t="shared" si="14"/>
        <v>146.8</v>
      </c>
      <c r="J504" s="63"/>
      <c r="K504" s="64">
        <f t="shared" si="15"/>
        <v>0</v>
      </c>
      <c r="L504" s="64"/>
      <c r="M504" s="80" t="s">
        <v>808</v>
      </c>
      <c r="N504" s="67" t="s">
        <v>1339</v>
      </c>
      <c r="O504" s="53" t="s">
        <v>946</v>
      </c>
    </row>
    <row r="505" s="3" customFormat="1" customHeight="1" spans="1:15">
      <c r="A505" s="33">
        <v>501</v>
      </c>
      <c r="B505" s="140" t="s">
        <v>1341</v>
      </c>
      <c r="C505" s="78" t="s">
        <v>90</v>
      </c>
      <c r="D505" s="77">
        <v>598</v>
      </c>
      <c r="E505" s="78" t="s">
        <v>17</v>
      </c>
      <c r="F505" s="79">
        <v>9787801066848</v>
      </c>
      <c r="G505" s="77">
        <v>200</v>
      </c>
      <c r="H505" s="38">
        <v>0.245484949832776</v>
      </c>
      <c r="I505" s="38">
        <f t="shared" si="14"/>
        <v>146.8</v>
      </c>
      <c r="J505" s="63"/>
      <c r="K505" s="64">
        <f t="shared" si="15"/>
        <v>0</v>
      </c>
      <c r="L505" s="64"/>
      <c r="M505" s="78" t="s">
        <v>767</v>
      </c>
      <c r="N505" s="67" t="s">
        <v>1339</v>
      </c>
      <c r="O505" s="53" t="s">
        <v>946</v>
      </c>
    </row>
    <row r="506" s="3" customFormat="1" customHeight="1" spans="1:15">
      <c r="A506" s="33">
        <v>502</v>
      </c>
      <c r="B506" s="140" t="s">
        <v>1342</v>
      </c>
      <c r="C506" s="78" t="s">
        <v>90</v>
      </c>
      <c r="D506" s="77">
        <v>598</v>
      </c>
      <c r="E506" s="78" t="s">
        <v>17</v>
      </c>
      <c r="F506" s="79">
        <v>9787512000063</v>
      </c>
      <c r="G506" s="77">
        <v>200</v>
      </c>
      <c r="H506" s="38">
        <v>0.245484949832776</v>
      </c>
      <c r="I506" s="38">
        <f t="shared" si="14"/>
        <v>146.8</v>
      </c>
      <c r="J506" s="63"/>
      <c r="K506" s="64">
        <f t="shared" si="15"/>
        <v>0</v>
      </c>
      <c r="L506" s="64"/>
      <c r="M506" s="80" t="s">
        <v>808</v>
      </c>
      <c r="N506" s="67" t="s">
        <v>1339</v>
      </c>
      <c r="O506" s="53" t="s">
        <v>946</v>
      </c>
    </row>
    <row r="507" s="3" customFormat="1" customHeight="1" spans="1:15">
      <c r="A507" s="33">
        <v>503</v>
      </c>
      <c r="B507" s="140" t="s">
        <v>1343</v>
      </c>
      <c r="C507" s="78" t="s">
        <v>90</v>
      </c>
      <c r="D507" s="77">
        <v>598</v>
      </c>
      <c r="E507" s="78" t="s">
        <v>17</v>
      </c>
      <c r="F507" s="141">
        <v>9787801069795</v>
      </c>
      <c r="G507" s="77">
        <v>200</v>
      </c>
      <c r="H507" s="38">
        <v>0.245484949832776</v>
      </c>
      <c r="I507" s="38">
        <f t="shared" si="14"/>
        <v>146.8</v>
      </c>
      <c r="J507" s="63"/>
      <c r="K507" s="64">
        <f t="shared" si="15"/>
        <v>0</v>
      </c>
      <c r="L507" s="64"/>
      <c r="M507" s="80" t="s">
        <v>759</v>
      </c>
      <c r="N507" s="67" t="s">
        <v>1339</v>
      </c>
      <c r="O507" s="53" t="s">
        <v>946</v>
      </c>
    </row>
    <row r="508" s="3" customFormat="1" customHeight="1" spans="1:15">
      <c r="A508" s="33">
        <v>504</v>
      </c>
      <c r="B508" s="140" t="s">
        <v>172</v>
      </c>
      <c r="C508" s="78" t="s">
        <v>90</v>
      </c>
      <c r="D508" s="77">
        <v>598</v>
      </c>
      <c r="E508" s="78" t="s">
        <v>17</v>
      </c>
      <c r="F508" s="79">
        <v>9787512003910</v>
      </c>
      <c r="G508" s="77">
        <v>200</v>
      </c>
      <c r="H508" s="38">
        <v>0.245484949832776</v>
      </c>
      <c r="I508" s="38">
        <f t="shared" si="14"/>
        <v>146.8</v>
      </c>
      <c r="J508" s="63"/>
      <c r="K508" s="64">
        <f t="shared" si="15"/>
        <v>0</v>
      </c>
      <c r="L508" s="64"/>
      <c r="M508" s="78" t="s">
        <v>767</v>
      </c>
      <c r="N508" s="67" t="s">
        <v>882</v>
      </c>
      <c r="O508" s="53" t="s">
        <v>946</v>
      </c>
    </row>
    <row r="509" s="3" customFormat="1" customHeight="1" spans="1:15">
      <c r="A509" s="33">
        <v>505</v>
      </c>
      <c r="B509" s="140" t="s">
        <v>174</v>
      </c>
      <c r="C509" s="78" t="s">
        <v>90</v>
      </c>
      <c r="D509" s="77">
        <v>598</v>
      </c>
      <c r="E509" s="78" t="s">
        <v>17</v>
      </c>
      <c r="F509" s="79">
        <v>9787512003743</v>
      </c>
      <c r="G509" s="77">
        <v>200</v>
      </c>
      <c r="H509" s="38">
        <v>0.245484949832776</v>
      </c>
      <c r="I509" s="38">
        <f t="shared" si="14"/>
        <v>146.8</v>
      </c>
      <c r="J509" s="63"/>
      <c r="K509" s="64">
        <f t="shared" si="15"/>
        <v>0</v>
      </c>
      <c r="L509" s="64"/>
      <c r="M509" s="78" t="s">
        <v>767</v>
      </c>
      <c r="N509" s="67" t="s">
        <v>882</v>
      </c>
      <c r="O509" s="53" t="s">
        <v>946</v>
      </c>
    </row>
    <row r="510" s="3" customFormat="1" customHeight="1" spans="1:15">
      <c r="A510" s="33">
        <v>506</v>
      </c>
      <c r="B510" s="140" t="s">
        <v>178</v>
      </c>
      <c r="C510" s="78" t="s">
        <v>90</v>
      </c>
      <c r="D510" s="77">
        <v>598</v>
      </c>
      <c r="E510" s="78" t="s">
        <v>17</v>
      </c>
      <c r="F510" s="79">
        <v>9787512003729</v>
      </c>
      <c r="G510" s="77">
        <v>200</v>
      </c>
      <c r="H510" s="38">
        <v>0.245484949832776</v>
      </c>
      <c r="I510" s="38">
        <f t="shared" si="14"/>
        <v>146.8</v>
      </c>
      <c r="J510" s="63"/>
      <c r="K510" s="64">
        <f t="shared" si="15"/>
        <v>0</v>
      </c>
      <c r="L510" s="64"/>
      <c r="M510" s="78" t="s">
        <v>767</v>
      </c>
      <c r="N510" s="67" t="s">
        <v>882</v>
      </c>
      <c r="O510" s="53" t="s">
        <v>946</v>
      </c>
    </row>
    <row r="511" s="3" customFormat="1" customHeight="1" spans="1:15">
      <c r="A511" s="33">
        <v>507</v>
      </c>
      <c r="B511" s="140" t="s">
        <v>180</v>
      </c>
      <c r="C511" s="78" t="s">
        <v>90</v>
      </c>
      <c r="D511" s="77">
        <v>598</v>
      </c>
      <c r="E511" s="78" t="s">
        <v>17</v>
      </c>
      <c r="F511" s="79">
        <v>9787512003163</v>
      </c>
      <c r="G511" s="77">
        <v>200</v>
      </c>
      <c r="H511" s="38">
        <v>0.245484949832776</v>
      </c>
      <c r="I511" s="38">
        <f t="shared" si="14"/>
        <v>146.8</v>
      </c>
      <c r="J511" s="63"/>
      <c r="K511" s="64">
        <f t="shared" si="15"/>
        <v>0</v>
      </c>
      <c r="L511" s="64"/>
      <c r="M511" s="80" t="s">
        <v>811</v>
      </c>
      <c r="N511" s="67" t="s">
        <v>882</v>
      </c>
      <c r="O511" s="53" t="s">
        <v>946</v>
      </c>
    </row>
    <row r="512" s="3" customFormat="1" customHeight="1" spans="1:15">
      <c r="A512" s="33">
        <v>508</v>
      </c>
      <c r="B512" s="140" t="s">
        <v>182</v>
      </c>
      <c r="C512" s="78" t="s">
        <v>90</v>
      </c>
      <c r="D512" s="77">
        <v>598</v>
      </c>
      <c r="E512" s="78" t="s">
        <v>17</v>
      </c>
      <c r="F512" s="79">
        <v>9787512003767</v>
      </c>
      <c r="G512" s="77">
        <v>200</v>
      </c>
      <c r="H512" s="38">
        <v>0.245484949832776</v>
      </c>
      <c r="I512" s="38">
        <f t="shared" si="14"/>
        <v>146.8</v>
      </c>
      <c r="J512" s="63"/>
      <c r="K512" s="64">
        <f t="shared" si="15"/>
        <v>0</v>
      </c>
      <c r="L512" s="64"/>
      <c r="M512" s="80" t="s">
        <v>811</v>
      </c>
      <c r="N512" s="67" t="s">
        <v>882</v>
      </c>
      <c r="O512" s="53" t="s">
        <v>946</v>
      </c>
    </row>
    <row r="513" s="3" customFormat="1" customHeight="1" spans="1:15">
      <c r="A513" s="33">
        <v>509</v>
      </c>
      <c r="B513" s="140" t="s">
        <v>184</v>
      </c>
      <c r="C513" s="78" t="s">
        <v>90</v>
      </c>
      <c r="D513" s="77">
        <v>598</v>
      </c>
      <c r="E513" s="78" t="s">
        <v>17</v>
      </c>
      <c r="F513" s="79">
        <v>9787512004023</v>
      </c>
      <c r="G513" s="77">
        <v>200</v>
      </c>
      <c r="H513" s="38">
        <v>0.245484949832776</v>
      </c>
      <c r="I513" s="38">
        <f t="shared" si="14"/>
        <v>146.8</v>
      </c>
      <c r="J513" s="63"/>
      <c r="K513" s="64">
        <f t="shared" si="15"/>
        <v>0</v>
      </c>
      <c r="L513" s="64"/>
      <c r="M513" s="78" t="s">
        <v>801</v>
      </c>
      <c r="N513" s="67" t="s">
        <v>882</v>
      </c>
      <c r="O513" s="53" t="s">
        <v>946</v>
      </c>
    </row>
    <row r="514" s="3" customFormat="1" customHeight="1" spans="1:15">
      <c r="A514" s="33">
        <v>510</v>
      </c>
      <c r="B514" s="140" t="s">
        <v>186</v>
      </c>
      <c r="C514" s="78" t="s">
        <v>90</v>
      </c>
      <c r="D514" s="77">
        <v>598</v>
      </c>
      <c r="E514" s="78" t="s">
        <v>17</v>
      </c>
      <c r="F514" s="79">
        <v>9787512003156</v>
      </c>
      <c r="G514" s="77">
        <v>200</v>
      </c>
      <c r="H514" s="38">
        <v>0.245484949832776</v>
      </c>
      <c r="I514" s="38">
        <f t="shared" si="14"/>
        <v>146.8</v>
      </c>
      <c r="J514" s="63"/>
      <c r="K514" s="64">
        <f t="shared" si="15"/>
        <v>0</v>
      </c>
      <c r="L514" s="64"/>
      <c r="M514" s="80" t="s">
        <v>811</v>
      </c>
      <c r="N514" s="67" t="s">
        <v>882</v>
      </c>
      <c r="O514" s="53" t="s">
        <v>946</v>
      </c>
    </row>
    <row r="515" s="3" customFormat="1" customHeight="1" spans="1:15">
      <c r="A515" s="33">
        <v>511</v>
      </c>
      <c r="B515" s="140" t="s">
        <v>188</v>
      </c>
      <c r="C515" s="78" t="s">
        <v>90</v>
      </c>
      <c r="D515" s="77">
        <v>598</v>
      </c>
      <c r="E515" s="78" t="s">
        <v>17</v>
      </c>
      <c r="F515" s="79">
        <v>9787512003972</v>
      </c>
      <c r="G515" s="77">
        <v>200</v>
      </c>
      <c r="H515" s="38">
        <v>0.245484949832776</v>
      </c>
      <c r="I515" s="38">
        <f t="shared" si="14"/>
        <v>146.8</v>
      </c>
      <c r="J515" s="63"/>
      <c r="K515" s="64">
        <f t="shared" si="15"/>
        <v>0</v>
      </c>
      <c r="L515" s="64"/>
      <c r="M515" s="80" t="s">
        <v>811</v>
      </c>
      <c r="N515" s="67" t="s">
        <v>882</v>
      </c>
      <c r="O515" s="53" t="s">
        <v>946</v>
      </c>
    </row>
    <row r="516" s="3" customFormat="1" customHeight="1" spans="1:15">
      <c r="A516" s="33">
        <v>512</v>
      </c>
      <c r="B516" s="140" t="s">
        <v>190</v>
      </c>
      <c r="C516" s="78" t="s">
        <v>90</v>
      </c>
      <c r="D516" s="77">
        <v>598</v>
      </c>
      <c r="E516" s="78" t="s">
        <v>17</v>
      </c>
      <c r="F516" s="79">
        <v>9787512003989</v>
      </c>
      <c r="G516" s="77">
        <v>200</v>
      </c>
      <c r="H516" s="38">
        <v>0.245484949832776</v>
      </c>
      <c r="I516" s="38">
        <f t="shared" si="14"/>
        <v>146.8</v>
      </c>
      <c r="J516" s="63"/>
      <c r="K516" s="64">
        <f t="shared" si="15"/>
        <v>0</v>
      </c>
      <c r="L516" s="64"/>
      <c r="M516" s="80" t="s">
        <v>811</v>
      </c>
      <c r="N516" s="67" t="s">
        <v>882</v>
      </c>
      <c r="O516" s="53" t="s">
        <v>946</v>
      </c>
    </row>
    <row r="517" s="3" customFormat="1" customHeight="1" spans="1:15">
      <c r="A517" s="33">
        <v>513</v>
      </c>
      <c r="B517" s="140" t="s">
        <v>192</v>
      </c>
      <c r="C517" s="78" t="s">
        <v>90</v>
      </c>
      <c r="D517" s="77">
        <v>598</v>
      </c>
      <c r="E517" s="78" t="s">
        <v>17</v>
      </c>
      <c r="F517" s="79">
        <v>9787512003187</v>
      </c>
      <c r="G517" s="77">
        <v>200</v>
      </c>
      <c r="H517" s="38">
        <v>0.245484949832776</v>
      </c>
      <c r="I517" s="38">
        <f t="shared" si="14"/>
        <v>146.8</v>
      </c>
      <c r="J517" s="63"/>
      <c r="K517" s="64">
        <f t="shared" si="15"/>
        <v>0</v>
      </c>
      <c r="L517" s="64"/>
      <c r="M517" s="53" t="s">
        <v>771</v>
      </c>
      <c r="N517" s="67" t="s">
        <v>882</v>
      </c>
      <c r="O517" s="53" t="s">
        <v>946</v>
      </c>
    </row>
    <row r="518" s="3" customFormat="1" customHeight="1" spans="1:15">
      <c r="A518" s="33">
        <v>514</v>
      </c>
      <c r="B518" s="140" t="s">
        <v>196</v>
      </c>
      <c r="C518" s="78" t="s">
        <v>90</v>
      </c>
      <c r="D518" s="77">
        <v>598</v>
      </c>
      <c r="E518" s="78" t="s">
        <v>17</v>
      </c>
      <c r="F518" s="79">
        <v>9787512003842</v>
      </c>
      <c r="G518" s="77">
        <v>200</v>
      </c>
      <c r="H518" s="38">
        <v>0.245484949832776</v>
      </c>
      <c r="I518" s="38">
        <f t="shared" ref="I518:I581" si="16">H518*D518</f>
        <v>146.8</v>
      </c>
      <c r="J518" s="63"/>
      <c r="K518" s="64">
        <f t="shared" ref="K518:K581" si="17">I518*J518</f>
        <v>0</v>
      </c>
      <c r="L518" s="64"/>
      <c r="M518" s="80" t="s">
        <v>832</v>
      </c>
      <c r="N518" s="67" t="s">
        <v>882</v>
      </c>
      <c r="O518" s="53" t="s">
        <v>946</v>
      </c>
    </row>
    <row r="519" s="3" customFormat="1" customHeight="1" spans="1:15">
      <c r="A519" s="33">
        <v>515</v>
      </c>
      <c r="B519" s="140" t="s">
        <v>198</v>
      </c>
      <c r="C519" s="78" t="s">
        <v>90</v>
      </c>
      <c r="D519" s="77">
        <v>598</v>
      </c>
      <c r="E519" s="78" t="s">
        <v>17</v>
      </c>
      <c r="F519" s="79">
        <v>9787512003927</v>
      </c>
      <c r="G519" s="77">
        <v>200</v>
      </c>
      <c r="H519" s="38">
        <v>0.245484949832776</v>
      </c>
      <c r="I519" s="38">
        <f t="shared" si="16"/>
        <v>146.8</v>
      </c>
      <c r="J519" s="63"/>
      <c r="K519" s="64">
        <f t="shared" si="17"/>
        <v>0</v>
      </c>
      <c r="L519" s="64"/>
      <c r="M519" s="80" t="s">
        <v>811</v>
      </c>
      <c r="N519" s="67" t="s">
        <v>882</v>
      </c>
      <c r="O519" s="53" t="s">
        <v>946</v>
      </c>
    </row>
    <row r="520" s="3" customFormat="1" customHeight="1" spans="1:15">
      <c r="A520" s="33">
        <v>516</v>
      </c>
      <c r="B520" s="140" t="s">
        <v>1344</v>
      </c>
      <c r="C520" s="78" t="s">
        <v>90</v>
      </c>
      <c r="D520" s="77">
        <v>598</v>
      </c>
      <c r="E520" s="78" t="s">
        <v>17</v>
      </c>
      <c r="F520" s="79">
        <v>9787512006126</v>
      </c>
      <c r="G520" s="77">
        <v>200</v>
      </c>
      <c r="H520" s="38">
        <v>0.245484949832776</v>
      </c>
      <c r="I520" s="38">
        <f t="shared" si="16"/>
        <v>146.8</v>
      </c>
      <c r="J520" s="63"/>
      <c r="K520" s="64">
        <f t="shared" si="17"/>
        <v>0</v>
      </c>
      <c r="L520" s="64"/>
      <c r="M520" s="80" t="s">
        <v>852</v>
      </c>
      <c r="N520" s="67" t="s">
        <v>1345</v>
      </c>
      <c r="O520" s="53" t="s">
        <v>946</v>
      </c>
    </row>
    <row r="521" s="3" customFormat="1" customHeight="1" spans="1:15">
      <c r="A521" s="33">
        <v>517</v>
      </c>
      <c r="B521" s="52" t="s">
        <v>1346</v>
      </c>
      <c r="C521" s="78" t="s">
        <v>90</v>
      </c>
      <c r="D521" s="77">
        <v>598</v>
      </c>
      <c r="E521" s="78" t="s">
        <v>17</v>
      </c>
      <c r="F521" s="79">
        <v>9787512006133</v>
      </c>
      <c r="G521" s="77">
        <v>200</v>
      </c>
      <c r="H521" s="38">
        <v>0.245484949832776</v>
      </c>
      <c r="I521" s="38">
        <f t="shared" si="16"/>
        <v>146.8</v>
      </c>
      <c r="J521" s="63"/>
      <c r="K521" s="64">
        <f t="shared" si="17"/>
        <v>0</v>
      </c>
      <c r="L521" s="64"/>
      <c r="M521" s="80" t="s">
        <v>811</v>
      </c>
      <c r="N521" s="67" t="s">
        <v>991</v>
      </c>
      <c r="O521" s="53" t="s">
        <v>946</v>
      </c>
    </row>
    <row r="522" s="3" customFormat="1" customHeight="1" spans="1:15">
      <c r="A522" s="33">
        <v>518</v>
      </c>
      <c r="B522" s="52" t="s">
        <v>1347</v>
      </c>
      <c r="C522" s="78" t="s">
        <v>90</v>
      </c>
      <c r="D522" s="77">
        <v>598</v>
      </c>
      <c r="E522" s="78" t="s">
        <v>17</v>
      </c>
      <c r="F522" s="79">
        <v>9787512005976</v>
      </c>
      <c r="G522" s="77">
        <v>200</v>
      </c>
      <c r="H522" s="38">
        <v>0.245484949832776</v>
      </c>
      <c r="I522" s="38">
        <f t="shared" si="16"/>
        <v>146.8</v>
      </c>
      <c r="J522" s="63"/>
      <c r="K522" s="64">
        <f t="shared" si="17"/>
        <v>0</v>
      </c>
      <c r="L522" s="64"/>
      <c r="M522" s="53" t="s">
        <v>771</v>
      </c>
      <c r="N522" s="67" t="s">
        <v>1345</v>
      </c>
      <c r="O522" s="53" t="s">
        <v>946</v>
      </c>
    </row>
    <row r="523" s="3" customFormat="1" customHeight="1" spans="1:15">
      <c r="A523" s="33">
        <v>519</v>
      </c>
      <c r="B523" s="52" t="s">
        <v>1348</v>
      </c>
      <c r="C523" s="78" t="s">
        <v>90</v>
      </c>
      <c r="D523" s="77">
        <v>598</v>
      </c>
      <c r="E523" s="78" t="s">
        <v>17</v>
      </c>
      <c r="F523" s="79">
        <v>9787512005952</v>
      </c>
      <c r="G523" s="77">
        <v>200</v>
      </c>
      <c r="H523" s="38">
        <v>0.245484949832776</v>
      </c>
      <c r="I523" s="38">
        <f t="shared" si="16"/>
        <v>146.8</v>
      </c>
      <c r="J523" s="63"/>
      <c r="K523" s="64">
        <f t="shared" si="17"/>
        <v>0</v>
      </c>
      <c r="L523" s="64"/>
      <c r="M523" s="80" t="s">
        <v>811</v>
      </c>
      <c r="N523" s="67" t="s">
        <v>993</v>
      </c>
      <c r="O523" s="53" t="s">
        <v>946</v>
      </c>
    </row>
    <row r="524" s="3" customFormat="1" customHeight="1" spans="1:15">
      <c r="A524" s="33">
        <v>520</v>
      </c>
      <c r="B524" s="52" t="s">
        <v>1349</v>
      </c>
      <c r="C524" s="78" t="s">
        <v>90</v>
      </c>
      <c r="D524" s="77">
        <v>598</v>
      </c>
      <c r="E524" s="78" t="s">
        <v>17</v>
      </c>
      <c r="F524" s="79">
        <v>9787512006102</v>
      </c>
      <c r="G524" s="77">
        <v>200</v>
      </c>
      <c r="H524" s="38">
        <v>0.245484949832776</v>
      </c>
      <c r="I524" s="38">
        <f t="shared" si="16"/>
        <v>146.8</v>
      </c>
      <c r="J524" s="63"/>
      <c r="K524" s="64">
        <f t="shared" si="17"/>
        <v>0</v>
      </c>
      <c r="L524" s="64"/>
      <c r="M524" s="80" t="s">
        <v>848</v>
      </c>
      <c r="N524" s="67" t="s">
        <v>1345</v>
      </c>
      <c r="O524" s="53" t="s">
        <v>946</v>
      </c>
    </row>
    <row r="525" s="3" customFormat="1" customHeight="1" spans="1:15">
      <c r="A525" s="33">
        <v>521</v>
      </c>
      <c r="B525" s="52" t="s">
        <v>1350</v>
      </c>
      <c r="C525" s="78" t="s">
        <v>90</v>
      </c>
      <c r="D525" s="77">
        <v>598</v>
      </c>
      <c r="E525" s="78" t="s">
        <v>17</v>
      </c>
      <c r="F525" s="79">
        <v>9787512006027</v>
      </c>
      <c r="G525" s="77">
        <v>200</v>
      </c>
      <c r="H525" s="38">
        <v>0.245484949832776</v>
      </c>
      <c r="I525" s="38">
        <f t="shared" si="16"/>
        <v>146.8</v>
      </c>
      <c r="J525" s="63"/>
      <c r="K525" s="64">
        <f t="shared" si="17"/>
        <v>0</v>
      </c>
      <c r="L525" s="64"/>
      <c r="M525" s="80" t="s">
        <v>808</v>
      </c>
      <c r="N525" s="67" t="s">
        <v>1345</v>
      </c>
      <c r="O525" s="53" t="s">
        <v>946</v>
      </c>
    </row>
    <row r="526" s="3" customFormat="1" customHeight="1" spans="1:15">
      <c r="A526" s="33">
        <v>522</v>
      </c>
      <c r="B526" s="52" t="s">
        <v>1351</v>
      </c>
      <c r="C526" s="78" t="s">
        <v>90</v>
      </c>
      <c r="D526" s="77">
        <v>598</v>
      </c>
      <c r="E526" s="78" t="s">
        <v>17</v>
      </c>
      <c r="F526" s="79">
        <v>9787512006034</v>
      </c>
      <c r="G526" s="77">
        <v>200</v>
      </c>
      <c r="H526" s="38">
        <v>0.245484949832776</v>
      </c>
      <c r="I526" s="38">
        <f t="shared" si="16"/>
        <v>146.8</v>
      </c>
      <c r="J526" s="63"/>
      <c r="K526" s="64">
        <f t="shared" si="17"/>
        <v>0</v>
      </c>
      <c r="L526" s="64"/>
      <c r="M526" s="53" t="s">
        <v>771</v>
      </c>
      <c r="N526" s="67" t="s">
        <v>996</v>
      </c>
      <c r="O526" s="53" t="s">
        <v>946</v>
      </c>
    </row>
    <row r="527" s="3" customFormat="1" customHeight="1" spans="1:15">
      <c r="A527" s="33">
        <v>523</v>
      </c>
      <c r="B527" s="52" t="s">
        <v>1352</v>
      </c>
      <c r="C527" s="78" t="s">
        <v>90</v>
      </c>
      <c r="D527" s="77">
        <v>598</v>
      </c>
      <c r="E527" s="78" t="s">
        <v>17</v>
      </c>
      <c r="F527" s="79">
        <v>9787512006171</v>
      </c>
      <c r="G527" s="77">
        <v>200</v>
      </c>
      <c r="H527" s="38">
        <v>0.245484949832776</v>
      </c>
      <c r="I527" s="38">
        <f t="shared" si="16"/>
        <v>146.8</v>
      </c>
      <c r="J527" s="63"/>
      <c r="K527" s="64">
        <f t="shared" si="17"/>
        <v>0</v>
      </c>
      <c r="L527" s="64"/>
      <c r="M527" s="53" t="s">
        <v>771</v>
      </c>
      <c r="N527" s="67" t="s">
        <v>991</v>
      </c>
      <c r="O527" s="53" t="s">
        <v>946</v>
      </c>
    </row>
    <row r="528" s="3" customFormat="1" customHeight="1" spans="1:15">
      <c r="A528" s="33">
        <v>524</v>
      </c>
      <c r="B528" s="52" t="s">
        <v>1353</v>
      </c>
      <c r="C528" s="78" t="s">
        <v>90</v>
      </c>
      <c r="D528" s="77">
        <v>598</v>
      </c>
      <c r="E528" s="78" t="s">
        <v>17</v>
      </c>
      <c r="F528" s="79">
        <v>9787512006164</v>
      </c>
      <c r="G528" s="77">
        <v>200</v>
      </c>
      <c r="H528" s="38">
        <v>0.245484949832776</v>
      </c>
      <c r="I528" s="38">
        <f t="shared" si="16"/>
        <v>146.8</v>
      </c>
      <c r="J528" s="63"/>
      <c r="K528" s="64">
        <f t="shared" si="17"/>
        <v>0</v>
      </c>
      <c r="L528" s="64"/>
      <c r="M528" s="80" t="s">
        <v>811</v>
      </c>
      <c r="N528" s="67" t="s">
        <v>1354</v>
      </c>
      <c r="O528" s="53" t="s">
        <v>946</v>
      </c>
    </row>
    <row r="529" s="3" customFormat="1" customHeight="1" spans="1:15">
      <c r="A529" s="33">
        <v>525</v>
      </c>
      <c r="B529" s="52" t="s">
        <v>1355</v>
      </c>
      <c r="C529" s="78" t="s">
        <v>90</v>
      </c>
      <c r="D529" s="77">
        <v>598</v>
      </c>
      <c r="E529" s="78" t="s">
        <v>17</v>
      </c>
      <c r="F529" s="79">
        <v>9787512005983</v>
      </c>
      <c r="G529" s="77">
        <v>200</v>
      </c>
      <c r="H529" s="38">
        <v>0.245484949832776</v>
      </c>
      <c r="I529" s="38">
        <f t="shared" si="16"/>
        <v>146.8</v>
      </c>
      <c r="J529" s="63"/>
      <c r="K529" s="64">
        <f t="shared" si="17"/>
        <v>0</v>
      </c>
      <c r="L529" s="64"/>
      <c r="M529" s="80" t="s">
        <v>789</v>
      </c>
      <c r="N529" s="67" t="s">
        <v>1354</v>
      </c>
      <c r="O529" s="53" t="s">
        <v>946</v>
      </c>
    </row>
    <row r="530" s="3" customFormat="1" customHeight="1" spans="1:15">
      <c r="A530" s="33">
        <v>526</v>
      </c>
      <c r="B530" s="52" t="s">
        <v>1356</v>
      </c>
      <c r="C530" s="78" t="s">
        <v>90</v>
      </c>
      <c r="D530" s="77">
        <v>598</v>
      </c>
      <c r="E530" s="78" t="s">
        <v>17</v>
      </c>
      <c r="F530" s="79">
        <v>9787512006195</v>
      </c>
      <c r="G530" s="77">
        <v>200</v>
      </c>
      <c r="H530" s="38">
        <v>0.245484949832776</v>
      </c>
      <c r="I530" s="38">
        <f t="shared" si="16"/>
        <v>146.8</v>
      </c>
      <c r="J530" s="63"/>
      <c r="K530" s="64">
        <f t="shared" si="17"/>
        <v>0</v>
      </c>
      <c r="L530" s="64"/>
      <c r="M530" s="80" t="s">
        <v>808</v>
      </c>
      <c r="N530" s="67" t="s">
        <v>1354</v>
      </c>
      <c r="O530" s="53" t="s">
        <v>946</v>
      </c>
    </row>
    <row r="531" s="3" customFormat="1" customHeight="1" spans="1:15">
      <c r="A531" s="33">
        <v>527</v>
      </c>
      <c r="B531" s="52" t="s">
        <v>1357</v>
      </c>
      <c r="C531" s="78" t="s">
        <v>90</v>
      </c>
      <c r="D531" s="77">
        <v>598</v>
      </c>
      <c r="E531" s="78" t="s">
        <v>17</v>
      </c>
      <c r="F531" s="79">
        <v>9787512006096</v>
      </c>
      <c r="G531" s="77">
        <v>200</v>
      </c>
      <c r="H531" s="38">
        <v>0.245484949832776</v>
      </c>
      <c r="I531" s="38">
        <f t="shared" si="16"/>
        <v>146.8</v>
      </c>
      <c r="J531" s="63"/>
      <c r="K531" s="64">
        <f t="shared" si="17"/>
        <v>0</v>
      </c>
      <c r="L531" s="64"/>
      <c r="M531" s="80" t="s">
        <v>811</v>
      </c>
      <c r="N531" s="67" t="s">
        <v>1345</v>
      </c>
      <c r="O531" s="53" t="s">
        <v>946</v>
      </c>
    </row>
    <row r="532" s="3" customFormat="1" customHeight="1" spans="1:15">
      <c r="A532" s="33">
        <v>528</v>
      </c>
      <c r="B532" s="52" t="s">
        <v>1358</v>
      </c>
      <c r="C532" s="78" t="s">
        <v>90</v>
      </c>
      <c r="D532" s="77">
        <v>598</v>
      </c>
      <c r="E532" s="78" t="s">
        <v>17</v>
      </c>
      <c r="F532" s="79">
        <v>9787512006119</v>
      </c>
      <c r="G532" s="77">
        <v>200</v>
      </c>
      <c r="H532" s="38">
        <v>0.245484949832776</v>
      </c>
      <c r="I532" s="38">
        <f t="shared" si="16"/>
        <v>146.8</v>
      </c>
      <c r="J532" s="63"/>
      <c r="K532" s="64">
        <f t="shared" si="17"/>
        <v>0</v>
      </c>
      <c r="L532" s="64"/>
      <c r="M532" s="53" t="s">
        <v>771</v>
      </c>
      <c r="N532" s="67" t="s">
        <v>1345</v>
      </c>
      <c r="O532" s="53" t="s">
        <v>946</v>
      </c>
    </row>
    <row r="533" s="3" customFormat="1" customHeight="1" spans="1:15">
      <c r="A533" s="33">
        <v>529</v>
      </c>
      <c r="B533" s="52" t="s">
        <v>1359</v>
      </c>
      <c r="C533" s="78" t="s">
        <v>90</v>
      </c>
      <c r="D533" s="77">
        <v>598</v>
      </c>
      <c r="E533" s="78" t="s">
        <v>17</v>
      </c>
      <c r="F533" s="79">
        <v>9787512007277</v>
      </c>
      <c r="G533" s="77">
        <v>200</v>
      </c>
      <c r="H533" s="38">
        <v>0.245484949832776</v>
      </c>
      <c r="I533" s="38">
        <f t="shared" si="16"/>
        <v>146.8</v>
      </c>
      <c r="J533" s="63"/>
      <c r="K533" s="64">
        <f t="shared" si="17"/>
        <v>0</v>
      </c>
      <c r="L533" s="64"/>
      <c r="M533" s="80" t="s">
        <v>759</v>
      </c>
      <c r="N533" s="67" t="s">
        <v>991</v>
      </c>
      <c r="O533" s="53" t="s">
        <v>946</v>
      </c>
    </row>
    <row r="534" s="3" customFormat="1" customHeight="1" spans="1:15">
      <c r="A534" s="33">
        <v>530</v>
      </c>
      <c r="B534" s="52" t="s">
        <v>1360</v>
      </c>
      <c r="C534" s="78" t="s">
        <v>90</v>
      </c>
      <c r="D534" s="77">
        <v>598</v>
      </c>
      <c r="E534" s="78" t="s">
        <v>17</v>
      </c>
      <c r="F534" s="79">
        <v>9787512006478</v>
      </c>
      <c r="G534" s="77">
        <v>200</v>
      </c>
      <c r="H534" s="38">
        <v>0.245484949832776</v>
      </c>
      <c r="I534" s="38">
        <f t="shared" si="16"/>
        <v>146.8</v>
      </c>
      <c r="J534" s="63"/>
      <c r="K534" s="64">
        <f t="shared" si="17"/>
        <v>0</v>
      </c>
      <c r="L534" s="64"/>
      <c r="M534" s="80" t="s">
        <v>811</v>
      </c>
      <c r="N534" s="67" t="s">
        <v>991</v>
      </c>
      <c r="O534" s="53" t="s">
        <v>946</v>
      </c>
    </row>
    <row r="535" s="3" customFormat="1" customHeight="1" spans="1:15">
      <c r="A535" s="33">
        <v>531</v>
      </c>
      <c r="B535" s="52" t="s">
        <v>1361</v>
      </c>
      <c r="C535" s="78" t="s">
        <v>90</v>
      </c>
      <c r="D535" s="77">
        <v>598</v>
      </c>
      <c r="E535" s="78" t="s">
        <v>17</v>
      </c>
      <c r="F535" s="79">
        <v>9787512007222</v>
      </c>
      <c r="G535" s="77">
        <v>200</v>
      </c>
      <c r="H535" s="38">
        <v>0.245484949832776</v>
      </c>
      <c r="I535" s="38">
        <f t="shared" si="16"/>
        <v>146.8</v>
      </c>
      <c r="J535" s="63"/>
      <c r="K535" s="64">
        <f t="shared" si="17"/>
        <v>0</v>
      </c>
      <c r="L535" s="64"/>
      <c r="M535" s="78" t="s">
        <v>767</v>
      </c>
      <c r="N535" s="67" t="s">
        <v>1354</v>
      </c>
      <c r="O535" s="53" t="s">
        <v>946</v>
      </c>
    </row>
    <row r="536" s="3" customFormat="1" customHeight="1" spans="1:15">
      <c r="A536" s="33">
        <v>532</v>
      </c>
      <c r="B536" s="52" t="s">
        <v>1362</v>
      </c>
      <c r="C536" s="78" t="s">
        <v>90</v>
      </c>
      <c r="D536" s="77">
        <v>598</v>
      </c>
      <c r="E536" s="78" t="s">
        <v>17</v>
      </c>
      <c r="F536" s="79">
        <v>9787512007246</v>
      </c>
      <c r="G536" s="77">
        <v>200</v>
      </c>
      <c r="H536" s="38">
        <v>0.245484949832776</v>
      </c>
      <c r="I536" s="38">
        <f t="shared" si="16"/>
        <v>146.8</v>
      </c>
      <c r="J536" s="63"/>
      <c r="K536" s="64">
        <f t="shared" si="17"/>
        <v>0</v>
      </c>
      <c r="L536" s="64"/>
      <c r="M536" s="80" t="s">
        <v>811</v>
      </c>
      <c r="N536" s="67" t="s">
        <v>996</v>
      </c>
      <c r="O536" s="53" t="s">
        <v>946</v>
      </c>
    </row>
    <row r="537" s="3" customFormat="1" customHeight="1" spans="1:15">
      <c r="A537" s="33">
        <v>533</v>
      </c>
      <c r="B537" s="52" t="s">
        <v>1363</v>
      </c>
      <c r="C537" s="78" t="s">
        <v>90</v>
      </c>
      <c r="D537" s="77">
        <v>598</v>
      </c>
      <c r="E537" s="78" t="s">
        <v>17</v>
      </c>
      <c r="F537" s="79">
        <v>9787512006485</v>
      </c>
      <c r="G537" s="77">
        <v>200</v>
      </c>
      <c r="H537" s="38">
        <v>0.245484949832776</v>
      </c>
      <c r="I537" s="38">
        <f t="shared" si="16"/>
        <v>146.8</v>
      </c>
      <c r="J537" s="63"/>
      <c r="K537" s="64">
        <f t="shared" si="17"/>
        <v>0</v>
      </c>
      <c r="L537" s="64"/>
      <c r="M537" s="80" t="s">
        <v>852</v>
      </c>
      <c r="N537" s="67" t="s">
        <v>996</v>
      </c>
      <c r="O537" s="53" t="s">
        <v>946</v>
      </c>
    </row>
    <row r="538" s="3" customFormat="1" customHeight="1" spans="1:15">
      <c r="A538" s="33">
        <v>534</v>
      </c>
      <c r="B538" s="52" t="s">
        <v>1364</v>
      </c>
      <c r="C538" s="78" t="s">
        <v>90</v>
      </c>
      <c r="D538" s="77">
        <v>598</v>
      </c>
      <c r="E538" s="78" t="s">
        <v>17</v>
      </c>
      <c r="F538" s="79">
        <v>9787512008601</v>
      </c>
      <c r="G538" s="77">
        <v>200</v>
      </c>
      <c r="H538" s="38">
        <v>0.245484949832776</v>
      </c>
      <c r="I538" s="38">
        <f t="shared" si="16"/>
        <v>146.8</v>
      </c>
      <c r="J538" s="63"/>
      <c r="K538" s="64">
        <f t="shared" si="17"/>
        <v>0</v>
      </c>
      <c r="L538" s="64"/>
      <c r="M538" s="80" t="s">
        <v>811</v>
      </c>
      <c r="N538" s="67" t="s">
        <v>1106</v>
      </c>
      <c r="O538" s="53" t="s">
        <v>946</v>
      </c>
    </row>
    <row r="539" s="3" customFormat="1" customHeight="1" spans="1:15">
      <c r="A539" s="33">
        <v>535</v>
      </c>
      <c r="B539" s="52" t="s">
        <v>1365</v>
      </c>
      <c r="C539" s="78" t="s">
        <v>90</v>
      </c>
      <c r="D539" s="77">
        <v>598</v>
      </c>
      <c r="E539" s="78" t="s">
        <v>17</v>
      </c>
      <c r="F539" s="79">
        <v>9787512007932</v>
      </c>
      <c r="G539" s="77">
        <v>200</v>
      </c>
      <c r="H539" s="38">
        <v>0.245484949832776</v>
      </c>
      <c r="I539" s="38">
        <f t="shared" si="16"/>
        <v>146.8</v>
      </c>
      <c r="J539" s="63"/>
      <c r="K539" s="64">
        <f t="shared" si="17"/>
        <v>0</v>
      </c>
      <c r="L539" s="64"/>
      <c r="M539" s="78" t="s">
        <v>767</v>
      </c>
      <c r="N539" s="67" t="s">
        <v>1106</v>
      </c>
      <c r="O539" s="53" t="s">
        <v>946</v>
      </c>
    </row>
    <row r="540" s="3" customFormat="1" customHeight="1" spans="1:15">
      <c r="A540" s="33">
        <v>536</v>
      </c>
      <c r="B540" s="52" t="s">
        <v>1366</v>
      </c>
      <c r="C540" s="78" t="s">
        <v>90</v>
      </c>
      <c r="D540" s="77">
        <v>598</v>
      </c>
      <c r="E540" s="78" t="s">
        <v>17</v>
      </c>
      <c r="F540" s="79">
        <v>9787512007895</v>
      </c>
      <c r="G540" s="77">
        <v>200</v>
      </c>
      <c r="H540" s="38">
        <v>0.245484949832776</v>
      </c>
      <c r="I540" s="38">
        <f t="shared" si="16"/>
        <v>146.8</v>
      </c>
      <c r="J540" s="63"/>
      <c r="K540" s="64">
        <f t="shared" si="17"/>
        <v>0</v>
      </c>
      <c r="L540" s="64"/>
      <c r="M540" s="80" t="s">
        <v>789</v>
      </c>
      <c r="N540" s="67" t="s">
        <v>1106</v>
      </c>
      <c r="O540" s="53" t="s">
        <v>946</v>
      </c>
    </row>
    <row r="541" s="3" customFormat="1" customHeight="1" spans="1:15">
      <c r="A541" s="33">
        <v>537</v>
      </c>
      <c r="B541" s="52" t="s">
        <v>1367</v>
      </c>
      <c r="C541" s="78" t="s">
        <v>90</v>
      </c>
      <c r="D541" s="77">
        <v>598</v>
      </c>
      <c r="E541" s="78" t="s">
        <v>17</v>
      </c>
      <c r="F541" s="79">
        <v>9787512007949</v>
      </c>
      <c r="G541" s="77">
        <v>200</v>
      </c>
      <c r="H541" s="38">
        <v>0.245484949832776</v>
      </c>
      <c r="I541" s="38">
        <f t="shared" si="16"/>
        <v>146.8</v>
      </c>
      <c r="J541" s="63"/>
      <c r="K541" s="64">
        <f t="shared" si="17"/>
        <v>0</v>
      </c>
      <c r="L541" s="64"/>
      <c r="M541" s="80" t="s">
        <v>811</v>
      </c>
      <c r="N541" s="67" t="s">
        <v>1106</v>
      </c>
      <c r="O541" s="53" t="s">
        <v>946</v>
      </c>
    </row>
    <row r="542" s="3" customFormat="1" customHeight="1" spans="1:15">
      <c r="A542" s="33">
        <v>538</v>
      </c>
      <c r="B542" s="52" t="s">
        <v>1368</v>
      </c>
      <c r="C542" s="78" t="s">
        <v>90</v>
      </c>
      <c r="D542" s="77">
        <v>598</v>
      </c>
      <c r="E542" s="78" t="s">
        <v>17</v>
      </c>
      <c r="F542" s="79">
        <v>9787512007901</v>
      </c>
      <c r="G542" s="77">
        <v>200</v>
      </c>
      <c r="H542" s="38">
        <v>0.245484949832776</v>
      </c>
      <c r="I542" s="38">
        <f t="shared" si="16"/>
        <v>146.8</v>
      </c>
      <c r="J542" s="63"/>
      <c r="K542" s="64">
        <f t="shared" si="17"/>
        <v>0</v>
      </c>
      <c r="L542" s="64"/>
      <c r="M542" s="145" t="s">
        <v>1369</v>
      </c>
      <c r="N542" s="67" t="s">
        <v>1106</v>
      </c>
      <c r="O542" s="53" t="s">
        <v>946</v>
      </c>
    </row>
    <row r="543" s="3" customFormat="1" customHeight="1" spans="1:15">
      <c r="A543" s="33">
        <v>539</v>
      </c>
      <c r="B543" s="52" t="s">
        <v>1370</v>
      </c>
      <c r="C543" s="78" t="s">
        <v>90</v>
      </c>
      <c r="D543" s="77">
        <v>598</v>
      </c>
      <c r="E543" s="78" t="s">
        <v>17</v>
      </c>
      <c r="F543" s="79">
        <v>9787512007888</v>
      </c>
      <c r="G543" s="77">
        <v>200</v>
      </c>
      <c r="H543" s="38">
        <v>0.245484949832776</v>
      </c>
      <c r="I543" s="38">
        <f t="shared" si="16"/>
        <v>146.8</v>
      </c>
      <c r="J543" s="63"/>
      <c r="K543" s="64">
        <f t="shared" si="17"/>
        <v>0</v>
      </c>
      <c r="L543" s="64"/>
      <c r="M543" s="145" t="s">
        <v>1371</v>
      </c>
      <c r="N543" s="67" t="s">
        <v>1106</v>
      </c>
      <c r="O543" s="53" t="s">
        <v>946</v>
      </c>
    </row>
    <row r="544" s="3" customFormat="1" customHeight="1" spans="1:15">
      <c r="A544" s="33">
        <v>540</v>
      </c>
      <c r="B544" s="52" t="s">
        <v>1372</v>
      </c>
      <c r="C544" s="78" t="s">
        <v>90</v>
      </c>
      <c r="D544" s="77">
        <v>598</v>
      </c>
      <c r="E544" s="78" t="s">
        <v>17</v>
      </c>
      <c r="F544" s="79">
        <v>9787512007956</v>
      </c>
      <c r="G544" s="77">
        <v>200</v>
      </c>
      <c r="H544" s="38">
        <v>0.245484949832776</v>
      </c>
      <c r="I544" s="38">
        <f t="shared" si="16"/>
        <v>146.8</v>
      </c>
      <c r="J544" s="63"/>
      <c r="K544" s="64">
        <f t="shared" si="17"/>
        <v>0</v>
      </c>
      <c r="L544" s="64"/>
      <c r="M544" s="80" t="s">
        <v>811</v>
      </c>
      <c r="N544" s="67" t="s">
        <v>1106</v>
      </c>
      <c r="O544" s="53" t="s">
        <v>946</v>
      </c>
    </row>
    <row r="545" s="3" customFormat="1" customHeight="1" spans="1:15">
      <c r="A545" s="33">
        <v>541</v>
      </c>
      <c r="B545" s="52" t="s">
        <v>1373</v>
      </c>
      <c r="C545" s="78" t="s">
        <v>90</v>
      </c>
      <c r="D545" s="77">
        <v>598</v>
      </c>
      <c r="E545" s="78" t="s">
        <v>17</v>
      </c>
      <c r="F545" s="79">
        <v>9787512007918</v>
      </c>
      <c r="G545" s="77">
        <v>200</v>
      </c>
      <c r="H545" s="38">
        <v>0.245484949832776</v>
      </c>
      <c r="I545" s="38">
        <f t="shared" si="16"/>
        <v>146.8</v>
      </c>
      <c r="J545" s="63"/>
      <c r="K545" s="64">
        <f t="shared" si="17"/>
        <v>0</v>
      </c>
      <c r="L545" s="64"/>
      <c r="M545" s="78" t="s">
        <v>767</v>
      </c>
      <c r="N545" s="67" t="s">
        <v>1106</v>
      </c>
      <c r="O545" s="53" t="s">
        <v>946</v>
      </c>
    </row>
    <row r="546" s="3" customFormat="1" customHeight="1" spans="1:15">
      <c r="A546" s="33">
        <v>542</v>
      </c>
      <c r="B546" s="52" t="s">
        <v>1374</v>
      </c>
      <c r="C546" s="78" t="s">
        <v>90</v>
      </c>
      <c r="D546" s="77">
        <v>598</v>
      </c>
      <c r="E546" s="78" t="s">
        <v>17</v>
      </c>
      <c r="F546" s="79">
        <v>9787512007925</v>
      </c>
      <c r="G546" s="77">
        <v>200</v>
      </c>
      <c r="H546" s="38">
        <v>0.245484949832776</v>
      </c>
      <c r="I546" s="38">
        <f t="shared" si="16"/>
        <v>146.8</v>
      </c>
      <c r="J546" s="63"/>
      <c r="K546" s="64">
        <f t="shared" si="17"/>
        <v>0</v>
      </c>
      <c r="L546" s="64"/>
      <c r="M546" s="145" t="s">
        <v>1369</v>
      </c>
      <c r="N546" s="67" t="s">
        <v>1106</v>
      </c>
      <c r="O546" s="53" t="s">
        <v>946</v>
      </c>
    </row>
    <row r="547" s="3" customFormat="1" customHeight="1" spans="1:15">
      <c r="A547" s="33">
        <v>543</v>
      </c>
      <c r="B547" s="52" t="s">
        <v>1375</v>
      </c>
      <c r="C547" s="78" t="s">
        <v>90</v>
      </c>
      <c r="D547" s="77">
        <v>598</v>
      </c>
      <c r="E547" s="78" t="s">
        <v>17</v>
      </c>
      <c r="F547" s="79">
        <v>9787512008595</v>
      </c>
      <c r="G547" s="77">
        <v>200</v>
      </c>
      <c r="H547" s="38">
        <v>0.245484949832776</v>
      </c>
      <c r="I547" s="38">
        <f t="shared" si="16"/>
        <v>146.8</v>
      </c>
      <c r="J547" s="63"/>
      <c r="K547" s="64">
        <f t="shared" si="17"/>
        <v>0</v>
      </c>
      <c r="L547" s="64"/>
      <c r="M547" s="80" t="s">
        <v>803</v>
      </c>
      <c r="N547" s="67" t="s">
        <v>1106</v>
      </c>
      <c r="O547" s="53" t="s">
        <v>946</v>
      </c>
    </row>
    <row r="548" s="3" customFormat="1" customHeight="1" spans="1:15">
      <c r="A548" s="33">
        <v>544</v>
      </c>
      <c r="B548" s="52" t="s">
        <v>1376</v>
      </c>
      <c r="C548" s="78" t="s">
        <v>90</v>
      </c>
      <c r="D548" s="77">
        <v>598</v>
      </c>
      <c r="E548" s="78" t="s">
        <v>17</v>
      </c>
      <c r="F548" s="79">
        <v>9787512009998</v>
      </c>
      <c r="G548" s="77">
        <v>200</v>
      </c>
      <c r="H548" s="38">
        <v>0.245484949832776</v>
      </c>
      <c r="I548" s="38">
        <f t="shared" si="16"/>
        <v>146.8</v>
      </c>
      <c r="J548" s="63"/>
      <c r="K548" s="64">
        <f t="shared" si="17"/>
        <v>0</v>
      </c>
      <c r="L548" s="64"/>
      <c r="M548" s="80" t="s">
        <v>811</v>
      </c>
      <c r="N548" s="67" t="s">
        <v>824</v>
      </c>
      <c r="O548" s="53" t="s">
        <v>946</v>
      </c>
    </row>
    <row r="549" s="3" customFormat="1" customHeight="1" spans="1:15">
      <c r="A549" s="33">
        <v>545</v>
      </c>
      <c r="B549" s="52" t="s">
        <v>1377</v>
      </c>
      <c r="C549" s="78" t="s">
        <v>90</v>
      </c>
      <c r="D549" s="77">
        <v>598</v>
      </c>
      <c r="E549" s="78" t="s">
        <v>17</v>
      </c>
      <c r="F549" s="144">
        <v>9787512010178</v>
      </c>
      <c r="G549" s="77">
        <v>200</v>
      </c>
      <c r="H549" s="38">
        <v>0.245484949832776</v>
      </c>
      <c r="I549" s="38">
        <f t="shared" si="16"/>
        <v>146.8</v>
      </c>
      <c r="J549" s="63"/>
      <c r="K549" s="64">
        <f t="shared" si="17"/>
        <v>0</v>
      </c>
      <c r="L549" s="64"/>
      <c r="M549" s="80" t="s">
        <v>832</v>
      </c>
      <c r="N549" s="67" t="s">
        <v>824</v>
      </c>
      <c r="O549" s="53" t="s">
        <v>946</v>
      </c>
    </row>
    <row r="550" s="3" customFormat="1" customHeight="1" spans="1:15">
      <c r="A550" s="33">
        <v>546</v>
      </c>
      <c r="B550" s="52" t="s">
        <v>1378</v>
      </c>
      <c r="C550" s="78" t="s">
        <v>90</v>
      </c>
      <c r="D550" s="77">
        <v>598</v>
      </c>
      <c r="E550" s="78" t="s">
        <v>17</v>
      </c>
      <c r="F550" s="79">
        <v>9787512011038</v>
      </c>
      <c r="G550" s="77">
        <v>200</v>
      </c>
      <c r="H550" s="38">
        <v>0.245484949832776</v>
      </c>
      <c r="I550" s="38">
        <f t="shared" si="16"/>
        <v>146.8</v>
      </c>
      <c r="J550" s="63"/>
      <c r="K550" s="64">
        <f t="shared" si="17"/>
        <v>0</v>
      </c>
      <c r="L550" s="64"/>
      <c r="M550" s="80" t="s">
        <v>759</v>
      </c>
      <c r="N550" s="67" t="s">
        <v>824</v>
      </c>
      <c r="O550" s="53" t="s">
        <v>946</v>
      </c>
    </row>
    <row r="551" s="3" customFormat="1" customHeight="1" spans="1:15">
      <c r="A551" s="33">
        <v>547</v>
      </c>
      <c r="B551" s="52" t="s">
        <v>1379</v>
      </c>
      <c r="C551" s="78" t="s">
        <v>90</v>
      </c>
      <c r="D551" s="77">
        <v>598</v>
      </c>
      <c r="E551" s="78" t="s">
        <v>17</v>
      </c>
      <c r="F551" s="79">
        <v>9787512011731</v>
      </c>
      <c r="G551" s="77">
        <v>200</v>
      </c>
      <c r="H551" s="38">
        <v>0.245484949832776</v>
      </c>
      <c r="I551" s="38">
        <f t="shared" si="16"/>
        <v>146.8</v>
      </c>
      <c r="J551" s="63"/>
      <c r="K551" s="64">
        <f t="shared" si="17"/>
        <v>0</v>
      </c>
      <c r="L551" s="64"/>
      <c r="M551" s="80" t="s">
        <v>759</v>
      </c>
      <c r="N551" s="67" t="s">
        <v>824</v>
      </c>
      <c r="O551" s="53" t="s">
        <v>946</v>
      </c>
    </row>
    <row r="552" s="3" customFormat="1" customHeight="1" spans="1:15">
      <c r="A552" s="33">
        <v>548</v>
      </c>
      <c r="B552" s="52" t="s">
        <v>1380</v>
      </c>
      <c r="C552" s="78" t="s">
        <v>90</v>
      </c>
      <c r="D552" s="77">
        <v>598</v>
      </c>
      <c r="E552" s="78" t="s">
        <v>17</v>
      </c>
      <c r="F552" s="79">
        <v>9787512011724</v>
      </c>
      <c r="G552" s="77">
        <v>200</v>
      </c>
      <c r="H552" s="38">
        <v>0.245484949832776</v>
      </c>
      <c r="I552" s="38">
        <f t="shared" si="16"/>
        <v>146.8</v>
      </c>
      <c r="J552" s="63"/>
      <c r="K552" s="64">
        <f t="shared" si="17"/>
        <v>0</v>
      </c>
      <c r="L552" s="64"/>
      <c r="M552" s="80" t="s">
        <v>759</v>
      </c>
      <c r="N552" s="67" t="s">
        <v>824</v>
      </c>
      <c r="O552" s="53" t="s">
        <v>946</v>
      </c>
    </row>
    <row r="553" s="3" customFormat="1" customHeight="1" spans="1:15">
      <c r="A553" s="33">
        <v>549</v>
      </c>
      <c r="B553" s="52" t="s">
        <v>1381</v>
      </c>
      <c r="C553" s="78" t="s">
        <v>90</v>
      </c>
      <c r="D553" s="77">
        <v>598</v>
      </c>
      <c r="E553" s="78" t="s">
        <v>17</v>
      </c>
      <c r="F553" s="144">
        <v>9787512011793</v>
      </c>
      <c r="G553" s="77">
        <v>200</v>
      </c>
      <c r="H553" s="38">
        <v>0.245484949832776</v>
      </c>
      <c r="I553" s="38">
        <f t="shared" si="16"/>
        <v>146.8</v>
      </c>
      <c r="J553" s="63"/>
      <c r="K553" s="64">
        <f t="shared" si="17"/>
        <v>0</v>
      </c>
      <c r="L553" s="64"/>
      <c r="M553" s="53" t="s">
        <v>771</v>
      </c>
      <c r="N553" s="67" t="s">
        <v>824</v>
      </c>
      <c r="O553" s="53" t="s">
        <v>946</v>
      </c>
    </row>
    <row r="554" s="3" customFormat="1" customHeight="1" spans="1:15">
      <c r="A554" s="33">
        <v>550</v>
      </c>
      <c r="B554" s="52" t="s">
        <v>1382</v>
      </c>
      <c r="C554" s="78" t="s">
        <v>90</v>
      </c>
      <c r="D554" s="77">
        <v>598</v>
      </c>
      <c r="E554" s="78" t="s">
        <v>17</v>
      </c>
      <c r="F554" s="79">
        <v>9787512011014</v>
      </c>
      <c r="G554" s="77">
        <v>200</v>
      </c>
      <c r="H554" s="38">
        <v>0.245484949832776</v>
      </c>
      <c r="I554" s="38">
        <f t="shared" si="16"/>
        <v>146.8</v>
      </c>
      <c r="J554" s="63"/>
      <c r="K554" s="64">
        <f t="shared" si="17"/>
        <v>0</v>
      </c>
      <c r="L554" s="64"/>
      <c r="M554" s="80" t="s">
        <v>759</v>
      </c>
      <c r="N554" s="67" t="s">
        <v>824</v>
      </c>
      <c r="O554" s="53" t="s">
        <v>946</v>
      </c>
    </row>
    <row r="555" s="3" customFormat="1" customHeight="1" spans="1:15">
      <c r="A555" s="33">
        <v>551</v>
      </c>
      <c r="B555" s="52" t="s">
        <v>1383</v>
      </c>
      <c r="C555" s="78" t="s">
        <v>90</v>
      </c>
      <c r="D555" s="77">
        <v>598</v>
      </c>
      <c r="E555" s="78" t="s">
        <v>17</v>
      </c>
      <c r="F555" s="79">
        <v>9787512011021</v>
      </c>
      <c r="G555" s="77">
        <v>200</v>
      </c>
      <c r="H555" s="38">
        <v>0.245484949832776</v>
      </c>
      <c r="I555" s="38">
        <f t="shared" si="16"/>
        <v>146.8</v>
      </c>
      <c r="J555" s="63"/>
      <c r="K555" s="64">
        <f t="shared" si="17"/>
        <v>0</v>
      </c>
      <c r="L555" s="64"/>
      <c r="M555" s="80" t="s">
        <v>759</v>
      </c>
      <c r="N555" s="67" t="s">
        <v>824</v>
      </c>
      <c r="O555" s="53" t="s">
        <v>946</v>
      </c>
    </row>
    <row r="556" s="3" customFormat="1" customHeight="1" spans="1:15">
      <c r="A556" s="33">
        <v>552</v>
      </c>
      <c r="B556" s="52" t="s">
        <v>1384</v>
      </c>
      <c r="C556" s="78" t="s">
        <v>90</v>
      </c>
      <c r="D556" s="77">
        <v>598</v>
      </c>
      <c r="E556" s="78" t="s">
        <v>17</v>
      </c>
      <c r="F556" s="79">
        <v>9787512011045</v>
      </c>
      <c r="G556" s="77">
        <v>200</v>
      </c>
      <c r="H556" s="38">
        <v>0.245484949832776</v>
      </c>
      <c r="I556" s="38">
        <f t="shared" si="16"/>
        <v>146.8</v>
      </c>
      <c r="J556" s="63"/>
      <c r="K556" s="64">
        <f t="shared" si="17"/>
        <v>0</v>
      </c>
      <c r="L556" s="64"/>
      <c r="M556" s="80" t="s">
        <v>759</v>
      </c>
      <c r="N556" s="67" t="s">
        <v>824</v>
      </c>
      <c r="O556" s="53" t="s">
        <v>946</v>
      </c>
    </row>
    <row r="557" s="3" customFormat="1" customHeight="1" spans="1:15">
      <c r="A557" s="33">
        <v>553</v>
      </c>
      <c r="B557" s="52" t="s">
        <v>1385</v>
      </c>
      <c r="C557" s="78" t="s">
        <v>90</v>
      </c>
      <c r="D557" s="77">
        <v>598</v>
      </c>
      <c r="E557" s="78" t="s">
        <v>17</v>
      </c>
      <c r="F557" s="79">
        <v>9787512011748</v>
      </c>
      <c r="G557" s="77">
        <v>200</v>
      </c>
      <c r="H557" s="38">
        <v>0.245484949832776</v>
      </c>
      <c r="I557" s="38">
        <f t="shared" si="16"/>
        <v>146.8</v>
      </c>
      <c r="J557" s="63"/>
      <c r="K557" s="64">
        <f t="shared" si="17"/>
        <v>0</v>
      </c>
      <c r="L557" s="64"/>
      <c r="M557" s="80" t="s">
        <v>759</v>
      </c>
      <c r="N557" s="67" t="s">
        <v>824</v>
      </c>
      <c r="O557" s="53" t="s">
        <v>946</v>
      </c>
    </row>
    <row r="558" s="3" customFormat="1" customHeight="1" spans="1:15">
      <c r="A558" s="33">
        <v>554</v>
      </c>
      <c r="B558" s="52" t="s">
        <v>1386</v>
      </c>
      <c r="C558" s="78" t="s">
        <v>90</v>
      </c>
      <c r="D558" s="77">
        <v>598</v>
      </c>
      <c r="E558" s="78" t="s">
        <v>17</v>
      </c>
      <c r="F558" s="79">
        <v>9787512013704</v>
      </c>
      <c r="G558" s="77">
        <v>200</v>
      </c>
      <c r="H558" s="38">
        <v>0.245484949832776</v>
      </c>
      <c r="I558" s="38">
        <f t="shared" si="16"/>
        <v>146.8</v>
      </c>
      <c r="J558" s="63"/>
      <c r="K558" s="64">
        <f t="shared" si="17"/>
        <v>0</v>
      </c>
      <c r="L558" s="64"/>
      <c r="M558" s="53" t="s">
        <v>771</v>
      </c>
      <c r="N558" s="67" t="s">
        <v>816</v>
      </c>
      <c r="O558" s="53" t="s">
        <v>946</v>
      </c>
    </row>
    <row r="559" s="3" customFormat="1" customHeight="1" spans="1:15">
      <c r="A559" s="33">
        <v>555</v>
      </c>
      <c r="B559" s="52" t="s">
        <v>1387</v>
      </c>
      <c r="C559" s="78" t="s">
        <v>90</v>
      </c>
      <c r="D559" s="77">
        <v>598</v>
      </c>
      <c r="E559" s="78" t="s">
        <v>17</v>
      </c>
      <c r="F559" s="79">
        <v>9787512013711</v>
      </c>
      <c r="G559" s="77">
        <v>200</v>
      </c>
      <c r="H559" s="38">
        <v>0.245484949832776</v>
      </c>
      <c r="I559" s="38">
        <f t="shared" si="16"/>
        <v>146.8</v>
      </c>
      <c r="J559" s="63"/>
      <c r="K559" s="64">
        <f t="shared" si="17"/>
        <v>0</v>
      </c>
      <c r="L559" s="64"/>
      <c r="M559" s="80" t="s">
        <v>811</v>
      </c>
      <c r="N559" s="67" t="s">
        <v>816</v>
      </c>
      <c r="O559" s="53" t="s">
        <v>946</v>
      </c>
    </row>
    <row r="560" s="3" customFormat="1" customHeight="1" spans="1:15">
      <c r="A560" s="33">
        <v>556</v>
      </c>
      <c r="B560" s="52" t="s">
        <v>1388</v>
      </c>
      <c r="C560" s="78" t="s">
        <v>90</v>
      </c>
      <c r="D560" s="77">
        <v>598</v>
      </c>
      <c r="E560" s="78" t="s">
        <v>17</v>
      </c>
      <c r="F560" s="79">
        <v>9787512013810</v>
      </c>
      <c r="G560" s="77">
        <v>200</v>
      </c>
      <c r="H560" s="38">
        <v>0.245484949832776</v>
      </c>
      <c r="I560" s="38">
        <f t="shared" si="16"/>
        <v>146.8</v>
      </c>
      <c r="J560" s="63"/>
      <c r="K560" s="64">
        <f t="shared" si="17"/>
        <v>0</v>
      </c>
      <c r="L560" s="64"/>
      <c r="M560" s="80" t="s">
        <v>811</v>
      </c>
      <c r="N560" s="67" t="s">
        <v>816</v>
      </c>
      <c r="O560" s="53" t="s">
        <v>946</v>
      </c>
    </row>
    <row r="561" s="3" customFormat="1" customHeight="1" spans="1:15">
      <c r="A561" s="33">
        <v>557</v>
      </c>
      <c r="B561" s="52" t="s">
        <v>1389</v>
      </c>
      <c r="C561" s="78" t="s">
        <v>90</v>
      </c>
      <c r="D561" s="77">
        <v>598</v>
      </c>
      <c r="E561" s="78" t="s">
        <v>17</v>
      </c>
      <c r="F561" s="79">
        <v>9787512013827</v>
      </c>
      <c r="G561" s="77">
        <v>200</v>
      </c>
      <c r="H561" s="38">
        <v>0.245484949832776</v>
      </c>
      <c r="I561" s="38">
        <f t="shared" si="16"/>
        <v>146.8</v>
      </c>
      <c r="J561" s="63"/>
      <c r="K561" s="64">
        <f t="shared" si="17"/>
        <v>0</v>
      </c>
      <c r="L561" s="64"/>
      <c r="M561" s="80" t="s">
        <v>759</v>
      </c>
      <c r="N561" s="67" t="s">
        <v>816</v>
      </c>
      <c r="O561" s="53" t="s">
        <v>946</v>
      </c>
    </row>
    <row r="562" s="3" customFormat="1" customHeight="1" spans="1:15">
      <c r="A562" s="33">
        <v>558</v>
      </c>
      <c r="B562" s="52" t="s">
        <v>1390</v>
      </c>
      <c r="C562" s="78" t="s">
        <v>90</v>
      </c>
      <c r="D562" s="77">
        <v>598</v>
      </c>
      <c r="E562" s="78" t="s">
        <v>17</v>
      </c>
      <c r="F562" s="79">
        <v>9787512013858</v>
      </c>
      <c r="G562" s="77">
        <v>200</v>
      </c>
      <c r="H562" s="38">
        <v>0.245484949832776</v>
      </c>
      <c r="I562" s="38">
        <f t="shared" si="16"/>
        <v>146.8</v>
      </c>
      <c r="J562" s="63"/>
      <c r="K562" s="64">
        <f t="shared" si="17"/>
        <v>0</v>
      </c>
      <c r="L562" s="64"/>
      <c r="M562" s="80" t="s">
        <v>759</v>
      </c>
      <c r="N562" s="67" t="s">
        <v>816</v>
      </c>
      <c r="O562" s="53" t="s">
        <v>946</v>
      </c>
    </row>
    <row r="563" s="3" customFormat="1" customHeight="1" spans="1:15">
      <c r="A563" s="33">
        <v>559</v>
      </c>
      <c r="B563" s="52" t="s">
        <v>1391</v>
      </c>
      <c r="C563" s="78" t="s">
        <v>90</v>
      </c>
      <c r="D563" s="77">
        <v>598</v>
      </c>
      <c r="E563" s="78" t="s">
        <v>17</v>
      </c>
      <c r="F563" s="79">
        <v>9787512013797</v>
      </c>
      <c r="G563" s="77">
        <v>200</v>
      </c>
      <c r="H563" s="38">
        <v>0.245484949832776</v>
      </c>
      <c r="I563" s="38">
        <f t="shared" si="16"/>
        <v>146.8</v>
      </c>
      <c r="J563" s="63"/>
      <c r="K563" s="64">
        <f t="shared" si="17"/>
        <v>0</v>
      </c>
      <c r="L563" s="64"/>
      <c r="M563" s="80" t="s">
        <v>811</v>
      </c>
      <c r="N563" s="67" t="s">
        <v>816</v>
      </c>
      <c r="O563" s="53" t="s">
        <v>946</v>
      </c>
    </row>
    <row r="564" s="3" customFormat="1" customHeight="1" spans="1:15">
      <c r="A564" s="33">
        <v>560</v>
      </c>
      <c r="B564" s="52" t="s">
        <v>1392</v>
      </c>
      <c r="C564" s="78" t="s">
        <v>90</v>
      </c>
      <c r="D564" s="77">
        <v>598</v>
      </c>
      <c r="E564" s="78" t="s">
        <v>17</v>
      </c>
      <c r="F564" s="79">
        <v>9787512013865</v>
      </c>
      <c r="G564" s="77">
        <v>200</v>
      </c>
      <c r="H564" s="38">
        <v>0.245484949832776</v>
      </c>
      <c r="I564" s="38">
        <f t="shared" si="16"/>
        <v>146.8</v>
      </c>
      <c r="J564" s="63"/>
      <c r="K564" s="64">
        <f t="shared" si="17"/>
        <v>0</v>
      </c>
      <c r="L564" s="64"/>
      <c r="M564" s="80" t="s">
        <v>832</v>
      </c>
      <c r="N564" s="67" t="s">
        <v>816</v>
      </c>
      <c r="O564" s="53" t="s">
        <v>946</v>
      </c>
    </row>
    <row r="565" s="3" customFormat="1" customHeight="1" spans="1:15">
      <c r="A565" s="33">
        <v>561</v>
      </c>
      <c r="B565" s="52" t="s">
        <v>1393</v>
      </c>
      <c r="C565" s="78" t="s">
        <v>90</v>
      </c>
      <c r="D565" s="77">
        <v>598</v>
      </c>
      <c r="E565" s="78" t="s">
        <v>17</v>
      </c>
      <c r="F565" s="79">
        <v>9787512014640</v>
      </c>
      <c r="G565" s="77">
        <v>200</v>
      </c>
      <c r="H565" s="38">
        <v>0.245484949832776</v>
      </c>
      <c r="I565" s="38">
        <f t="shared" si="16"/>
        <v>146.8</v>
      </c>
      <c r="J565" s="63"/>
      <c r="K565" s="64">
        <f t="shared" si="17"/>
        <v>0</v>
      </c>
      <c r="L565" s="64"/>
      <c r="M565" s="80" t="s">
        <v>789</v>
      </c>
      <c r="N565" s="67" t="s">
        <v>816</v>
      </c>
      <c r="O565" s="53" t="s">
        <v>946</v>
      </c>
    </row>
    <row r="566" s="3" customFormat="1" customHeight="1" spans="1:15">
      <c r="A566" s="33">
        <v>562</v>
      </c>
      <c r="B566" s="52" t="s">
        <v>1394</v>
      </c>
      <c r="C566" s="78" t="s">
        <v>90</v>
      </c>
      <c r="D566" s="77">
        <v>598</v>
      </c>
      <c r="E566" s="78" t="s">
        <v>17</v>
      </c>
      <c r="F566" s="79">
        <v>9787512015791</v>
      </c>
      <c r="G566" s="77">
        <v>200</v>
      </c>
      <c r="H566" s="38">
        <v>0.245484949832776</v>
      </c>
      <c r="I566" s="38">
        <f t="shared" si="16"/>
        <v>146.8</v>
      </c>
      <c r="J566" s="63"/>
      <c r="K566" s="64">
        <f t="shared" si="17"/>
        <v>0</v>
      </c>
      <c r="L566" s="64"/>
      <c r="M566" s="78" t="s">
        <v>767</v>
      </c>
      <c r="N566" s="67" t="s">
        <v>1395</v>
      </c>
      <c r="O566" s="53" t="s">
        <v>946</v>
      </c>
    </row>
    <row r="567" s="3" customFormat="1" customHeight="1" spans="1:15">
      <c r="A567" s="33">
        <v>563</v>
      </c>
      <c r="B567" s="52" t="s">
        <v>1396</v>
      </c>
      <c r="C567" s="78" t="s">
        <v>90</v>
      </c>
      <c r="D567" s="77">
        <v>598</v>
      </c>
      <c r="E567" s="78" t="s">
        <v>17</v>
      </c>
      <c r="F567" s="79">
        <v>9787512015784</v>
      </c>
      <c r="G567" s="77">
        <v>200</v>
      </c>
      <c r="H567" s="38">
        <v>0.245484949832776</v>
      </c>
      <c r="I567" s="38">
        <f t="shared" si="16"/>
        <v>146.8</v>
      </c>
      <c r="J567" s="63"/>
      <c r="K567" s="64">
        <f t="shared" si="17"/>
        <v>0</v>
      </c>
      <c r="L567" s="64"/>
      <c r="M567" s="78" t="s">
        <v>767</v>
      </c>
      <c r="N567" s="67" t="s">
        <v>1395</v>
      </c>
      <c r="O567" s="53" t="s">
        <v>946</v>
      </c>
    </row>
    <row r="568" s="3" customFormat="1" customHeight="1" spans="1:15">
      <c r="A568" s="33">
        <v>564</v>
      </c>
      <c r="B568" s="140" t="s">
        <v>1397</v>
      </c>
      <c r="C568" s="78" t="s">
        <v>90</v>
      </c>
      <c r="D568" s="77">
        <v>598</v>
      </c>
      <c r="E568" s="78" t="s">
        <v>17</v>
      </c>
      <c r="F568" s="79">
        <v>9787512015807</v>
      </c>
      <c r="G568" s="77">
        <v>200</v>
      </c>
      <c r="H568" s="38">
        <v>0.245484949832776</v>
      </c>
      <c r="I568" s="38">
        <f t="shared" si="16"/>
        <v>146.8</v>
      </c>
      <c r="J568" s="63"/>
      <c r="K568" s="64">
        <f t="shared" si="17"/>
        <v>0</v>
      </c>
      <c r="L568" s="64"/>
      <c r="M568" s="80" t="s">
        <v>759</v>
      </c>
      <c r="N568" s="67" t="s">
        <v>1395</v>
      </c>
      <c r="O568" s="53" t="s">
        <v>946</v>
      </c>
    </row>
    <row r="569" s="3" customFormat="1" customHeight="1" spans="1:15">
      <c r="A569" s="33">
        <v>565</v>
      </c>
      <c r="B569" s="140" t="s">
        <v>1398</v>
      </c>
      <c r="C569" s="78" t="s">
        <v>90</v>
      </c>
      <c r="D569" s="77">
        <v>380</v>
      </c>
      <c r="E569" s="78" t="s">
        <v>1113</v>
      </c>
      <c r="F569" s="79" t="s">
        <v>1399</v>
      </c>
      <c r="G569" s="77">
        <v>200</v>
      </c>
      <c r="H569" s="38">
        <v>0.328947368421052</v>
      </c>
      <c r="I569" s="38">
        <f t="shared" si="16"/>
        <v>125</v>
      </c>
      <c r="J569" s="63"/>
      <c r="K569" s="64">
        <f t="shared" si="17"/>
        <v>0</v>
      </c>
      <c r="L569" s="64"/>
      <c r="M569" s="80" t="s">
        <v>759</v>
      </c>
      <c r="N569" s="67" t="s">
        <v>1291</v>
      </c>
      <c r="O569" s="53" t="s">
        <v>946</v>
      </c>
    </row>
    <row r="570" s="3" customFormat="1" customHeight="1" spans="1:15">
      <c r="A570" s="33">
        <v>566</v>
      </c>
      <c r="B570" s="140" t="s">
        <v>144</v>
      </c>
      <c r="C570" s="78" t="s">
        <v>90</v>
      </c>
      <c r="D570" s="77">
        <v>598</v>
      </c>
      <c r="E570" s="78" t="s">
        <v>17</v>
      </c>
      <c r="F570" s="79">
        <v>9787801066831</v>
      </c>
      <c r="G570" s="80">
        <v>500</v>
      </c>
      <c r="H570" s="38">
        <v>0.245484949832776</v>
      </c>
      <c r="I570" s="38">
        <f t="shared" si="16"/>
        <v>146.8</v>
      </c>
      <c r="J570" s="63"/>
      <c r="K570" s="64">
        <f t="shared" si="17"/>
        <v>0</v>
      </c>
      <c r="L570" s="64"/>
      <c r="M570" s="80" t="s">
        <v>811</v>
      </c>
      <c r="N570" s="67" t="s">
        <v>1291</v>
      </c>
      <c r="O570" s="53" t="s">
        <v>946</v>
      </c>
    </row>
    <row r="571" s="3" customFormat="1" customHeight="1" spans="1:15">
      <c r="A571" s="33">
        <v>567</v>
      </c>
      <c r="B571" s="140" t="s">
        <v>194</v>
      </c>
      <c r="C571" s="78" t="s">
        <v>90</v>
      </c>
      <c r="D571" s="77">
        <v>598</v>
      </c>
      <c r="E571" s="78" t="s">
        <v>17</v>
      </c>
      <c r="F571" s="79">
        <v>9787512003170</v>
      </c>
      <c r="G571" s="80">
        <v>500</v>
      </c>
      <c r="H571" s="38">
        <v>0.245484949832776</v>
      </c>
      <c r="I571" s="38">
        <f t="shared" si="16"/>
        <v>146.8</v>
      </c>
      <c r="J571" s="63"/>
      <c r="K571" s="64">
        <f t="shared" si="17"/>
        <v>0</v>
      </c>
      <c r="L571" s="64"/>
      <c r="M571" s="80" t="s">
        <v>832</v>
      </c>
      <c r="N571" s="67" t="s">
        <v>882</v>
      </c>
      <c r="O571" s="53" t="s">
        <v>946</v>
      </c>
    </row>
    <row r="572" s="3" customFormat="1" customHeight="1" spans="1:15">
      <c r="A572" s="33">
        <v>568</v>
      </c>
      <c r="B572" s="140" t="s">
        <v>138</v>
      </c>
      <c r="C572" s="78" t="s">
        <v>90</v>
      </c>
      <c r="D572" s="77">
        <v>598</v>
      </c>
      <c r="E572" s="78" t="s">
        <v>17</v>
      </c>
      <c r="F572" s="79">
        <v>9787512000100</v>
      </c>
      <c r="G572" s="77">
        <v>200</v>
      </c>
      <c r="H572" s="38">
        <v>0.245484949832776</v>
      </c>
      <c r="I572" s="38">
        <f t="shared" si="16"/>
        <v>146.8</v>
      </c>
      <c r="J572" s="63"/>
      <c r="K572" s="64">
        <f t="shared" si="17"/>
        <v>0</v>
      </c>
      <c r="L572" s="64"/>
      <c r="M572" s="80" t="s">
        <v>811</v>
      </c>
      <c r="N572" s="67" t="s">
        <v>1291</v>
      </c>
      <c r="O572" s="53" t="s">
        <v>946</v>
      </c>
    </row>
    <row r="573" s="3" customFormat="1" customHeight="1" spans="1:15">
      <c r="A573" s="33">
        <v>569</v>
      </c>
      <c r="B573" s="140" t="s">
        <v>140</v>
      </c>
      <c r="C573" s="78" t="s">
        <v>90</v>
      </c>
      <c r="D573" s="77">
        <v>598</v>
      </c>
      <c r="E573" s="78" t="s">
        <v>17</v>
      </c>
      <c r="F573" s="141">
        <v>9787512000117</v>
      </c>
      <c r="G573" s="77">
        <v>200</v>
      </c>
      <c r="H573" s="38">
        <v>0.245484949832776</v>
      </c>
      <c r="I573" s="38">
        <f t="shared" si="16"/>
        <v>146.8</v>
      </c>
      <c r="J573" s="63"/>
      <c r="K573" s="64">
        <f t="shared" si="17"/>
        <v>0</v>
      </c>
      <c r="L573" s="64"/>
      <c r="M573" s="80" t="s">
        <v>811</v>
      </c>
      <c r="N573" s="67" t="s">
        <v>1291</v>
      </c>
      <c r="O573" s="53" t="s">
        <v>946</v>
      </c>
    </row>
    <row r="574" s="3" customFormat="1" customHeight="1" spans="1:15">
      <c r="A574" s="33">
        <v>570</v>
      </c>
      <c r="B574" s="140" t="s">
        <v>142</v>
      </c>
      <c r="C574" s="78" t="s">
        <v>90</v>
      </c>
      <c r="D574" s="77">
        <v>598</v>
      </c>
      <c r="E574" s="78" t="s">
        <v>17</v>
      </c>
      <c r="F574" s="141">
        <v>9787801069764</v>
      </c>
      <c r="G574" s="77">
        <v>200</v>
      </c>
      <c r="H574" s="38">
        <v>0.245484949832776</v>
      </c>
      <c r="I574" s="38">
        <f t="shared" si="16"/>
        <v>146.8</v>
      </c>
      <c r="J574" s="63"/>
      <c r="K574" s="64">
        <f t="shared" si="17"/>
        <v>0</v>
      </c>
      <c r="L574" s="64"/>
      <c r="M574" s="80" t="s">
        <v>811</v>
      </c>
      <c r="N574" s="67" t="s">
        <v>1291</v>
      </c>
      <c r="O574" s="53" t="s">
        <v>946</v>
      </c>
    </row>
    <row r="575" s="3" customFormat="1" customHeight="1" spans="1:15">
      <c r="A575" s="33">
        <v>571</v>
      </c>
      <c r="B575" s="140" t="s">
        <v>146</v>
      </c>
      <c r="C575" s="78" t="s">
        <v>90</v>
      </c>
      <c r="D575" s="77">
        <v>598</v>
      </c>
      <c r="E575" s="78" t="s">
        <v>17</v>
      </c>
      <c r="F575" s="79">
        <v>9787801066879</v>
      </c>
      <c r="G575" s="77">
        <v>200</v>
      </c>
      <c r="H575" s="38">
        <v>0.245484949832776</v>
      </c>
      <c r="I575" s="38">
        <f t="shared" si="16"/>
        <v>146.8</v>
      </c>
      <c r="J575" s="63"/>
      <c r="K575" s="64">
        <f t="shared" si="17"/>
        <v>0</v>
      </c>
      <c r="L575" s="64"/>
      <c r="M575" s="53" t="s">
        <v>771</v>
      </c>
      <c r="N575" s="67" t="s">
        <v>1291</v>
      </c>
      <c r="O575" s="53" t="s">
        <v>946</v>
      </c>
    </row>
    <row r="576" s="3" customFormat="1" customHeight="1" spans="1:15">
      <c r="A576" s="33">
        <v>572</v>
      </c>
      <c r="B576" s="140" t="s">
        <v>148</v>
      </c>
      <c r="C576" s="78" t="s">
        <v>90</v>
      </c>
      <c r="D576" s="77">
        <v>598</v>
      </c>
      <c r="E576" s="78" t="s">
        <v>17</v>
      </c>
      <c r="F576" s="79">
        <v>9787801069740</v>
      </c>
      <c r="G576" s="77">
        <v>200</v>
      </c>
      <c r="H576" s="38">
        <v>0.245484949832776</v>
      </c>
      <c r="I576" s="38">
        <f t="shared" si="16"/>
        <v>146.8</v>
      </c>
      <c r="J576" s="63"/>
      <c r="K576" s="64">
        <f t="shared" si="17"/>
        <v>0</v>
      </c>
      <c r="L576" s="64"/>
      <c r="M576" s="80" t="s">
        <v>789</v>
      </c>
      <c r="N576" s="67" t="s">
        <v>1291</v>
      </c>
      <c r="O576" s="53" t="s">
        <v>946</v>
      </c>
    </row>
    <row r="577" s="3" customFormat="1" customHeight="1" spans="1:15">
      <c r="A577" s="33">
        <v>573</v>
      </c>
      <c r="B577" s="140" t="s">
        <v>150</v>
      </c>
      <c r="C577" s="78" t="s">
        <v>90</v>
      </c>
      <c r="D577" s="77">
        <v>598</v>
      </c>
      <c r="E577" s="78" t="s">
        <v>17</v>
      </c>
      <c r="F577" s="79">
        <v>9787512000247</v>
      </c>
      <c r="G577" s="77">
        <v>200</v>
      </c>
      <c r="H577" s="38">
        <v>0.245484949832776</v>
      </c>
      <c r="I577" s="38">
        <f t="shared" si="16"/>
        <v>146.8</v>
      </c>
      <c r="J577" s="63"/>
      <c r="K577" s="64">
        <f t="shared" si="17"/>
        <v>0</v>
      </c>
      <c r="L577" s="64"/>
      <c r="M577" s="80" t="s">
        <v>811</v>
      </c>
      <c r="N577" s="67" t="s">
        <v>1291</v>
      </c>
      <c r="O577" s="53" t="s">
        <v>946</v>
      </c>
    </row>
    <row r="578" s="3" customFormat="1" customHeight="1" spans="1:15">
      <c r="A578" s="33">
        <v>574</v>
      </c>
      <c r="B578" s="140" t="s">
        <v>152</v>
      </c>
      <c r="C578" s="78" t="s">
        <v>90</v>
      </c>
      <c r="D578" s="77">
        <v>598</v>
      </c>
      <c r="E578" s="78" t="s">
        <v>17</v>
      </c>
      <c r="F578" s="79">
        <v>9787801069832</v>
      </c>
      <c r="G578" s="77">
        <v>200</v>
      </c>
      <c r="H578" s="38">
        <v>0.245484949832776</v>
      </c>
      <c r="I578" s="38">
        <f t="shared" si="16"/>
        <v>146.8</v>
      </c>
      <c r="J578" s="63"/>
      <c r="K578" s="64">
        <f t="shared" si="17"/>
        <v>0</v>
      </c>
      <c r="L578" s="64"/>
      <c r="M578" s="80" t="s">
        <v>759</v>
      </c>
      <c r="N578" s="67" t="s">
        <v>1291</v>
      </c>
      <c r="O578" s="53" t="s">
        <v>946</v>
      </c>
    </row>
    <row r="579" s="3" customFormat="1" customHeight="1" spans="1:15">
      <c r="A579" s="33">
        <v>575</v>
      </c>
      <c r="B579" s="146" t="s">
        <v>322</v>
      </c>
      <c r="C579" s="78" t="s">
        <v>90</v>
      </c>
      <c r="D579" s="147">
        <v>598</v>
      </c>
      <c r="E579" s="147" t="s">
        <v>17</v>
      </c>
      <c r="F579" s="148">
        <v>9787512019652</v>
      </c>
      <c r="G579" s="67">
        <v>200</v>
      </c>
      <c r="H579" s="38">
        <v>0.245484949832776</v>
      </c>
      <c r="I579" s="38">
        <f t="shared" si="16"/>
        <v>146.8</v>
      </c>
      <c r="J579" s="63"/>
      <c r="K579" s="64">
        <f t="shared" si="17"/>
        <v>0</v>
      </c>
      <c r="L579" s="64"/>
      <c r="M579" s="150" t="s">
        <v>767</v>
      </c>
      <c r="N579" s="67" t="s">
        <v>1400</v>
      </c>
      <c r="O579" s="53" t="s">
        <v>946</v>
      </c>
    </row>
    <row r="580" s="3" customFormat="1" customHeight="1" spans="1:15">
      <c r="A580" s="33">
        <v>576</v>
      </c>
      <c r="B580" s="140" t="s">
        <v>154</v>
      </c>
      <c r="C580" s="78" t="s">
        <v>90</v>
      </c>
      <c r="D580" s="77">
        <v>598</v>
      </c>
      <c r="E580" s="78" t="s">
        <v>17</v>
      </c>
      <c r="F580" s="79">
        <v>9787801069702</v>
      </c>
      <c r="G580" s="77">
        <v>200</v>
      </c>
      <c r="H580" s="38">
        <v>0.245484949832776</v>
      </c>
      <c r="I580" s="38">
        <f t="shared" si="16"/>
        <v>146.8</v>
      </c>
      <c r="J580" s="63"/>
      <c r="K580" s="64">
        <f t="shared" si="17"/>
        <v>0</v>
      </c>
      <c r="L580" s="64"/>
      <c r="M580" s="80" t="s">
        <v>867</v>
      </c>
      <c r="N580" s="67" t="s">
        <v>1291</v>
      </c>
      <c r="O580" s="53" t="s">
        <v>946</v>
      </c>
    </row>
    <row r="581" s="3" customFormat="1" customHeight="1" spans="1:15">
      <c r="A581" s="33">
        <v>577</v>
      </c>
      <c r="B581" s="140" t="s">
        <v>156</v>
      </c>
      <c r="C581" s="78" t="s">
        <v>90</v>
      </c>
      <c r="D581" s="77">
        <v>598</v>
      </c>
      <c r="E581" s="78" t="s">
        <v>17</v>
      </c>
      <c r="F581" s="79">
        <v>9787512000469</v>
      </c>
      <c r="G581" s="77">
        <v>200</v>
      </c>
      <c r="H581" s="38">
        <v>0.245484949832776</v>
      </c>
      <c r="I581" s="38">
        <f t="shared" si="16"/>
        <v>146.8</v>
      </c>
      <c r="J581" s="63"/>
      <c r="K581" s="64">
        <f t="shared" si="17"/>
        <v>0</v>
      </c>
      <c r="L581" s="64"/>
      <c r="M581" s="80" t="s">
        <v>832</v>
      </c>
      <c r="N581" s="67" t="s">
        <v>1291</v>
      </c>
      <c r="O581" s="53" t="s">
        <v>946</v>
      </c>
    </row>
    <row r="582" s="3" customFormat="1" customHeight="1" spans="1:15">
      <c r="A582" s="33">
        <v>578</v>
      </c>
      <c r="B582" s="140" t="s">
        <v>158</v>
      </c>
      <c r="C582" s="78" t="s">
        <v>90</v>
      </c>
      <c r="D582" s="77">
        <v>598</v>
      </c>
      <c r="E582" s="78" t="s">
        <v>17</v>
      </c>
      <c r="F582" s="79">
        <v>9787801066862</v>
      </c>
      <c r="G582" s="77">
        <v>200</v>
      </c>
      <c r="H582" s="38">
        <v>0.245484949832776</v>
      </c>
      <c r="I582" s="38">
        <f t="shared" ref="I582:I645" si="18">H582*D582</f>
        <v>146.8</v>
      </c>
      <c r="J582" s="63"/>
      <c r="K582" s="64">
        <f t="shared" ref="K582:K645" si="19">I582*J582</f>
        <v>0</v>
      </c>
      <c r="L582" s="64"/>
      <c r="M582" s="53" t="s">
        <v>771</v>
      </c>
      <c r="N582" s="67" t="s">
        <v>1291</v>
      </c>
      <c r="O582" s="53" t="s">
        <v>946</v>
      </c>
    </row>
    <row r="583" s="3" customFormat="1" customHeight="1" spans="1:15">
      <c r="A583" s="33">
        <v>579</v>
      </c>
      <c r="B583" s="140" t="s">
        <v>160</v>
      </c>
      <c r="C583" s="78" t="s">
        <v>90</v>
      </c>
      <c r="D583" s="77">
        <v>598</v>
      </c>
      <c r="E583" s="78" t="s">
        <v>17</v>
      </c>
      <c r="F583" s="79">
        <v>9787512000155</v>
      </c>
      <c r="G583" s="77">
        <v>200</v>
      </c>
      <c r="H583" s="38">
        <v>0.245484949832776</v>
      </c>
      <c r="I583" s="38">
        <f t="shared" si="18"/>
        <v>146.8</v>
      </c>
      <c r="J583" s="63"/>
      <c r="K583" s="64">
        <f t="shared" si="19"/>
        <v>0</v>
      </c>
      <c r="L583" s="64"/>
      <c r="M583" s="80" t="s">
        <v>811</v>
      </c>
      <c r="N583" s="67" t="s">
        <v>1291</v>
      </c>
      <c r="O583" s="53" t="s">
        <v>946</v>
      </c>
    </row>
    <row r="584" s="3" customFormat="1" customHeight="1" spans="1:15">
      <c r="A584" s="33">
        <v>580</v>
      </c>
      <c r="B584" s="140" t="s">
        <v>162</v>
      </c>
      <c r="C584" s="78" t="s">
        <v>90</v>
      </c>
      <c r="D584" s="77">
        <v>598</v>
      </c>
      <c r="E584" s="78" t="s">
        <v>17</v>
      </c>
      <c r="F584" s="79">
        <v>9787801069993</v>
      </c>
      <c r="G584" s="77">
        <v>200</v>
      </c>
      <c r="H584" s="38">
        <v>0.245484949832776</v>
      </c>
      <c r="I584" s="38">
        <f t="shared" si="18"/>
        <v>146.8</v>
      </c>
      <c r="J584" s="63"/>
      <c r="K584" s="64">
        <f t="shared" si="19"/>
        <v>0</v>
      </c>
      <c r="L584" s="64"/>
      <c r="M584" s="80" t="s">
        <v>808</v>
      </c>
      <c r="N584" s="67" t="s">
        <v>1291</v>
      </c>
      <c r="O584" s="53" t="s">
        <v>946</v>
      </c>
    </row>
    <row r="585" s="3" customFormat="1" customHeight="1" spans="1:15">
      <c r="A585" s="33">
        <v>581</v>
      </c>
      <c r="B585" s="140" t="s">
        <v>164</v>
      </c>
      <c r="C585" s="78" t="s">
        <v>90</v>
      </c>
      <c r="D585" s="77">
        <v>598</v>
      </c>
      <c r="E585" s="78" t="s">
        <v>17</v>
      </c>
      <c r="F585" s="79">
        <v>9787801069771</v>
      </c>
      <c r="G585" s="77">
        <v>200</v>
      </c>
      <c r="H585" s="38">
        <v>0.245484949832776</v>
      </c>
      <c r="I585" s="38">
        <f t="shared" si="18"/>
        <v>146.8</v>
      </c>
      <c r="J585" s="63"/>
      <c r="K585" s="64">
        <f t="shared" si="19"/>
        <v>0</v>
      </c>
      <c r="L585" s="64"/>
      <c r="M585" s="80" t="s">
        <v>808</v>
      </c>
      <c r="N585" s="67" t="s">
        <v>1291</v>
      </c>
      <c r="O585" s="53" t="s">
        <v>946</v>
      </c>
    </row>
    <row r="586" s="3" customFormat="1" customHeight="1" spans="1:15">
      <c r="A586" s="33">
        <v>582</v>
      </c>
      <c r="B586" s="140" t="s">
        <v>166</v>
      </c>
      <c r="C586" s="78" t="s">
        <v>90</v>
      </c>
      <c r="D586" s="77">
        <v>598</v>
      </c>
      <c r="E586" s="78" t="s">
        <v>17</v>
      </c>
      <c r="F586" s="79">
        <v>9787801069917</v>
      </c>
      <c r="G586" s="77">
        <v>200</v>
      </c>
      <c r="H586" s="38">
        <v>0.245484949832776</v>
      </c>
      <c r="I586" s="38">
        <f t="shared" si="18"/>
        <v>146.8</v>
      </c>
      <c r="J586" s="63"/>
      <c r="K586" s="64">
        <f t="shared" si="19"/>
        <v>0</v>
      </c>
      <c r="L586" s="64"/>
      <c r="M586" s="151" t="s">
        <v>1371</v>
      </c>
      <c r="N586" s="67" t="s">
        <v>1291</v>
      </c>
      <c r="O586" s="53" t="s">
        <v>946</v>
      </c>
    </row>
    <row r="587" s="3" customFormat="1" customHeight="1" spans="1:15">
      <c r="A587" s="33">
        <v>583</v>
      </c>
      <c r="B587" s="140" t="s">
        <v>168</v>
      </c>
      <c r="C587" s="78" t="s">
        <v>90</v>
      </c>
      <c r="D587" s="77">
        <v>598</v>
      </c>
      <c r="E587" s="78" t="s">
        <v>17</v>
      </c>
      <c r="F587" s="79">
        <v>9787512000254</v>
      </c>
      <c r="G587" s="77">
        <v>200</v>
      </c>
      <c r="H587" s="38">
        <v>0.245484949832776</v>
      </c>
      <c r="I587" s="38">
        <f t="shared" si="18"/>
        <v>146.8</v>
      </c>
      <c r="J587" s="63"/>
      <c r="K587" s="64">
        <f t="shared" si="19"/>
        <v>0</v>
      </c>
      <c r="L587" s="64"/>
      <c r="M587" s="151" t="s">
        <v>1371</v>
      </c>
      <c r="N587" s="67" t="s">
        <v>1291</v>
      </c>
      <c r="O587" s="53" t="s">
        <v>946</v>
      </c>
    </row>
    <row r="588" s="3" customFormat="1" customHeight="1" spans="1:15">
      <c r="A588" s="33">
        <v>584</v>
      </c>
      <c r="B588" s="140" t="s">
        <v>170</v>
      </c>
      <c r="C588" s="78" t="s">
        <v>90</v>
      </c>
      <c r="D588" s="77">
        <v>598</v>
      </c>
      <c r="E588" s="78" t="s">
        <v>17</v>
      </c>
      <c r="F588" s="79">
        <v>9787512002685</v>
      </c>
      <c r="G588" s="77">
        <v>200</v>
      </c>
      <c r="H588" s="38">
        <v>0.245484949832776</v>
      </c>
      <c r="I588" s="38">
        <f t="shared" si="18"/>
        <v>146.8</v>
      </c>
      <c r="J588" s="63"/>
      <c r="K588" s="64">
        <f t="shared" si="19"/>
        <v>0</v>
      </c>
      <c r="L588" s="64"/>
      <c r="M588" s="80" t="s">
        <v>803</v>
      </c>
      <c r="N588" s="67" t="s">
        <v>1291</v>
      </c>
      <c r="O588" s="53" t="s">
        <v>946</v>
      </c>
    </row>
    <row r="589" s="3" customFormat="1" customHeight="1" spans="1:15">
      <c r="A589" s="33">
        <v>585</v>
      </c>
      <c r="B589" s="140" t="s">
        <v>1401</v>
      </c>
      <c r="C589" s="78" t="s">
        <v>90</v>
      </c>
      <c r="D589" s="77">
        <v>598</v>
      </c>
      <c r="E589" s="78" t="s">
        <v>17</v>
      </c>
      <c r="F589" s="79">
        <v>9787801069801</v>
      </c>
      <c r="G589" s="77">
        <v>200</v>
      </c>
      <c r="H589" s="38">
        <v>0.245484949832776</v>
      </c>
      <c r="I589" s="38">
        <f t="shared" si="18"/>
        <v>146.8</v>
      </c>
      <c r="J589" s="63"/>
      <c r="K589" s="64">
        <f t="shared" si="19"/>
        <v>0</v>
      </c>
      <c r="L589" s="64"/>
      <c r="M589" s="53" t="s">
        <v>771</v>
      </c>
      <c r="N589" s="67" t="s">
        <v>1339</v>
      </c>
      <c r="O589" s="53" t="s">
        <v>946</v>
      </c>
    </row>
    <row r="590" s="3" customFormat="1" customHeight="1" spans="1:15">
      <c r="A590" s="33">
        <v>586</v>
      </c>
      <c r="B590" s="140" t="s">
        <v>1402</v>
      </c>
      <c r="C590" s="78" t="s">
        <v>90</v>
      </c>
      <c r="D590" s="77">
        <v>598</v>
      </c>
      <c r="E590" s="78" t="s">
        <v>17</v>
      </c>
      <c r="F590" s="79">
        <v>9787801069870</v>
      </c>
      <c r="G590" s="77">
        <v>200</v>
      </c>
      <c r="H590" s="38">
        <v>0.245484949832776</v>
      </c>
      <c r="I590" s="38">
        <f t="shared" si="18"/>
        <v>146.8</v>
      </c>
      <c r="J590" s="63"/>
      <c r="K590" s="64">
        <f t="shared" si="19"/>
        <v>0</v>
      </c>
      <c r="L590" s="64"/>
      <c r="M590" s="80" t="s">
        <v>808</v>
      </c>
      <c r="N590" s="67" t="s">
        <v>1339</v>
      </c>
      <c r="O590" s="53" t="s">
        <v>946</v>
      </c>
    </row>
    <row r="591" s="3" customFormat="1" customHeight="1" spans="1:15">
      <c r="A591" s="33">
        <v>587</v>
      </c>
      <c r="B591" s="140" t="s">
        <v>176</v>
      </c>
      <c r="C591" s="78" t="s">
        <v>90</v>
      </c>
      <c r="D591" s="77">
        <v>598</v>
      </c>
      <c r="E591" s="78" t="s">
        <v>17</v>
      </c>
      <c r="F591" s="79">
        <v>9787512003736</v>
      </c>
      <c r="G591" s="77">
        <v>200</v>
      </c>
      <c r="H591" s="38">
        <v>0.245484949832776</v>
      </c>
      <c r="I591" s="38">
        <f t="shared" si="18"/>
        <v>146.8</v>
      </c>
      <c r="J591" s="63"/>
      <c r="K591" s="64">
        <f t="shared" si="19"/>
        <v>0</v>
      </c>
      <c r="L591" s="64"/>
      <c r="M591" s="80" t="s">
        <v>759</v>
      </c>
      <c r="N591" s="67" t="s">
        <v>882</v>
      </c>
      <c r="O591" s="53" t="s">
        <v>946</v>
      </c>
    </row>
    <row r="592" s="3" customFormat="1" customHeight="1" spans="1:15">
      <c r="A592" s="33">
        <v>588</v>
      </c>
      <c r="B592" s="52" t="s">
        <v>1403</v>
      </c>
      <c r="C592" s="78" t="s">
        <v>90</v>
      </c>
      <c r="D592" s="77">
        <v>598</v>
      </c>
      <c r="E592" s="78" t="s">
        <v>17</v>
      </c>
      <c r="F592" s="79">
        <v>9787512006416</v>
      </c>
      <c r="G592" s="77">
        <v>200</v>
      </c>
      <c r="H592" s="38">
        <v>0.245484949832776</v>
      </c>
      <c r="I592" s="38">
        <f t="shared" si="18"/>
        <v>146.8</v>
      </c>
      <c r="J592" s="63"/>
      <c r="K592" s="64">
        <f t="shared" si="19"/>
        <v>0</v>
      </c>
      <c r="L592" s="64"/>
      <c r="M592" s="80" t="s">
        <v>759</v>
      </c>
      <c r="N592" s="67" t="s">
        <v>991</v>
      </c>
      <c r="O592" s="53" t="s">
        <v>946</v>
      </c>
    </row>
    <row r="593" s="3" customFormat="1" customHeight="1" spans="1:15">
      <c r="A593" s="33">
        <v>589</v>
      </c>
      <c r="B593" s="52" t="s">
        <v>1404</v>
      </c>
      <c r="C593" s="78" t="s">
        <v>90</v>
      </c>
      <c r="D593" s="77">
        <v>598</v>
      </c>
      <c r="E593" s="78" t="s">
        <v>17</v>
      </c>
      <c r="F593" s="79">
        <v>9787512007239</v>
      </c>
      <c r="G593" s="77">
        <v>200</v>
      </c>
      <c r="H593" s="38">
        <v>0.245484949832776</v>
      </c>
      <c r="I593" s="38">
        <f t="shared" si="18"/>
        <v>146.8</v>
      </c>
      <c r="J593" s="63"/>
      <c r="K593" s="64">
        <f t="shared" si="19"/>
        <v>0</v>
      </c>
      <c r="L593" s="64"/>
      <c r="M593" s="80" t="s">
        <v>759</v>
      </c>
      <c r="N593" s="67" t="s">
        <v>996</v>
      </c>
      <c r="O593" s="53" t="s">
        <v>946</v>
      </c>
    </row>
    <row r="594" s="3" customFormat="1" customHeight="1" spans="1:15">
      <c r="A594" s="33">
        <v>590</v>
      </c>
      <c r="B594" s="52" t="s">
        <v>1405</v>
      </c>
      <c r="C594" s="78" t="s">
        <v>90</v>
      </c>
      <c r="D594" s="77">
        <v>598</v>
      </c>
      <c r="E594" s="78" t="s">
        <v>17</v>
      </c>
      <c r="F594" s="79">
        <v>9787512006492</v>
      </c>
      <c r="G594" s="77">
        <v>200</v>
      </c>
      <c r="H594" s="38">
        <v>0.245484949832776</v>
      </c>
      <c r="I594" s="38">
        <f t="shared" si="18"/>
        <v>146.8</v>
      </c>
      <c r="J594" s="63"/>
      <c r="K594" s="64">
        <f t="shared" si="19"/>
        <v>0</v>
      </c>
      <c r="L594" s="64"/>
      <c r="M594" s="53" t="s">
        <v>771</v>
      </c>
      <c r="N594" s="67" t="s">
        <v>996</v>
      </c>
      <c r="O594" s="53" t="s">
        <v>946</v>
      </c>
    </row>
    <row r="595" s="3" customFormat="1" customHeight="1" spans="1:15">
      <c r="A595" s="33">
        <v>591</v>
      </c>
      <c r="B595" s="52" t="s">
        <v>1406</v>
      </c>
      <c r="C595" s="78" t="s">
        <v>90</v>
      </c>
      <c r="D595" s="77">
        <v>598</v>
      </c>
      <c r="E595" s="78" t="s">
        <v>17</v>
      </c>
      <c r="F595" s="79">
        <v>9787512007871</v>
      </c>
      <c r="G595" s="77">
        <v>200</v>
      </c>
      <c r="H595" s="38">
        <v>0.245484949832776</v>
      </c>
      <c r="I595" s="38">
        <f t="shared" si="18"/>
        <v>146.8</v>
      </c>
      <c r="J595" s="63"/>
      <c r="K595" s="64">
        <f t="shared" si="19"/>
        <v>0</v>
      </c>
      <c r="L595" s="64"/>
      <c r="M595" s="80" t="s">
        <v>759</v>
      </c>
      <c r="N595" s="67" t="s">
        <v>1106</v>
      </c>
      <c r="O595" s="53" t="s">
        <v>946</v>
      </c>
    </row>
    <row r="596" s="3" customFormat="1" customHeight="1" spans="1:15">
      <c r="A596" s="33">
        <v>592</v>
      </c>
      <c r="B596" s="52" t="s">
        <v>1407</v>
      </c>
      <c r="C596" s="78" t="s">
        <v>90</v>
      </c>
      <c r="D596" s="77">
        <v>598</v>
      </c>
      <c r="E596" s="78" t="s">
        <v>17</v>
      </c>
      <c r="F596" s="79">
        <v>9787512009608</v>
      </c>
      <c r="G596" s="77">
        <v>200</v>
      </c>
      <c r="H596" s="38">
        <v>0.245484949832776</v>
      </c>
      <c r="I596" s="38">
        <f t="shared" si="18"/>
        <v>146.8</v>
      </c>
      <c r="J596" s="63"/>
      <c r="K596" s="64">
        <f t="shared" si="19"/>
        <v>0</v>
      </c>
      <c r="L596" s="64"/>
      <c r="M596" s="80" t="s">
        <v>759</v>
      </c>
      <c r="N596" s="67" t="s">
        <v>824</v>
      </c>
      <c r="O596" s="53" t="s">
        <v>946</v>
      </c>
    </row>
    <row r="597" s="3" customFormat="1" customHeight="1" spans="1:15">
      <c r="A597" s="33">
        <v>593</v>
      </c>
      <c r="B597" s="52" t="s">
        <v>1408</v>
      </c>
      <c r="C597" s="78" t="s">
        <v>90</v>
      </c>
      <c r="D597" s="77">
        <v>598</v>
      </c>
      <c r="E597" s="78" t="s">
        <v>17</v>
      </c>
      <c r="F597" s="79">
        <v>9787512010185</v>
      </c>
      <c r="G597" s="77">
        <v>200</v>
      </c>
      <c r="H597" s="38">
        <v>0.245484949832776</v>
      </c>
      <c r="I597" s="38">
        <f t="shared" si="18"/>
        <v>146.8</v>
      </c>
      <c r="J597" s="63"/>
      <c r="K597" s="64">
        <f t="shared" si="19"/>
        <v>0</v>
      </c>
      <c r="L597" s="64"/>
      <c r="M597" s="80" t="s">
        <v>832</v>
      </c>
      <c r="N597" s="67" t="s">
        <v>824</v>
      </c>
      <c r="O597" s="53" t="s">
        <v>946</v>
      </c>
    </row>
    <row r="598" s="3" customFormat="1" customHeight="1" spans="1:15">
      <c r="A598" s="33">
        <v>594</v>
      </c>
      <c r="B598" s="52" t="s">
        <v>1409</v>
      </c>
      <c r="C598" s="78" t="s">
        <v>90</v>
      </c>
      <c r="D598" s="77">
        <v>598</v>
      </c>
      <c r="E598" s="78" t="s">
        <v>17</v>
      </c>
      <c r="F598" s="79">
        <v>9787512013834</v>
      </c>
      <c r="G598" s="77">
        <v>200</v>
      </c>
      <c r="H598" s="38">
        <v>0.245484949832776</v>
      </c>
      <c r="I598" s="38">
        <f t="shared" si="18"/>
        <v>146.8</v>
      </c>
      <c r="J598" s="63"/>
      <c r="K598" s="64">
        <f t="shared" si="19"/>
        <v>0</v>
      </c>
      <c r="L598" s="64"/>
      <c r="M598" s="80" t="s">
        <v>811</v>
      </c>
      <c r="N598" s="67" t="s">
        <v>816</v>
      </c>
      <c r="O598" s="53" t="s">
        <v>946</v>
      </c>
    </row>
    <row r="599" s="3" customFormat="1" customHeight="1" spans="1:15">
      <c r="A599" s="33">
        <v>595</v>
      </c>
      <c r="B599" s="52" t="s">
        <v>1410</v>
      </c>
      <c r="C599" s="78" t="s">
        <v>90</v>
      </c>
      <c r="D599" s="77">
        <v>598</v>
      </c>
      <c r="E599" s="78" t="s">
        <v>17</v>
      </c>
      <c r="F599" s="79">
        <v>9787512013841</v>
      </c>
      <c r="G599" s="77">
        <v>200</v>
      </c>
      <c r="H599" s="38">
        <v>0.245484949832776</v>
      </c>
      <c r="I599" s="38">
        <f t="shared" si="18"/>
        <v>146.8</v>
      </c>
      <c r="J599" s="63"/>
      <c r="K599" s="64">
        <f t="shared" si="19"/>
        <v>0</v>
      </c>
      <c r="L599" s="64"/>
      <c r="M599" s="80" t="s">
        <v>811</v>
      </c>
      <c r="N599" s="67" t="s">
        <v>816</v>
      </c>
      <c r="O599" s="53" t="s">
        <v>946</v>
      </c>
    </row>
    <row r="600" s="3" customFormat="1" customHeight="1" spans="1:15">
      <c r="A600" s="33">
        <v>596</v>
      </c>
      <c r="B600" s="140" t="s">
        <v>314</v>
      </c>
      <c r="C600" s="78" t="s">
        <v>90</v>
      </c>
      <c r="D600" s="78">
        <v>598</v>
      </c>
      <c r="E600" s="78" t="s">
        <v>17</v>
      </c>
      <c r="F600" s="149">
        <v>9787512016101</v>
      </c>
      <c r="G600" s="53">
        <v>200</v>
      </c>
      <c r="H600" s="38">
        <v>0.245484949832776</v>
      </c>
      <c r="I600" s="38">
        <f t="shared" si="18"/>
        <v>146.8</v>
      </c>
      <c r="J600" s="63"/>
      <c r="K600" s="64">
        <f t="shared" si="19"/>
        <v>0</v>
      </c>
      <c r="L600" s="64"/>
      <c r="M600" s="78" t="s">
        <v>767</v>
      </c>
      <c r="N600" s="87">
        <v>41974</v>
      </c>
      <c r="O600" s="53" t="s">
        <v>946</v>
      </c>
    </row>
    <row r="601" s="3" customFormat="1" customHeight="1" spans="1:15">
      <c r="A601" s="33">
        <v>597</v>
      </c>
      <c r="B601" s="140" t="s">
        <v>316</v>
      </c>
      <c r="C601" s="78" t="s">
        <v>90</v>
      </c>
      <c r="D601" s="78">
        <v>598</v>
      </c>
      <c r="E601" s="78" t="s">
        <v>17</v>
      </c>
      <c r="F601" s="149">
        <v>9787512019645</v>
      </c>
      <c r="G601" s="53">
        <v>200</v>
      </c>
      <c r="H601" s="38">
        <v>0.245484949832776</v>
      </c>
      <c r="I601" s="38">
        <f t="shared" si="18"/>
        <v>146.8</v>
      </c>
      <c r="J601" s="63"/>
      <c r="K601" s="64">
        <f t="shared" si="19"/>
        <v>0</v>
      </c>
      <c r="L601" s="64"/>
      <c r="M601" s="78" t="s">
        <v>767</v>
      </c>
      <c r="N601" s="87">
        <v>42370</v>
      </c>
      <c r="O601" s="53" t="s">
        <v>946</v>
      </c>
    </row>
    <row r="602" s="3" customFormat="1" customHeight="1" spans="1:15">
      <c r="A602" s="33">
        <v>598</v>
      </c>
      <c r="B602" s="140" t="s">
        <v>326</v>
      </c>
      <c r="C602" s="78" t="s">
        <v>90</v>
      </c>
      <c r="D602" s="78">
        <v>598</v>
      </c>
      <c r="E602" s="78" t="s">
        <v>17</v>
      </c>
      <c r="F602" s="149">
        <v>9787512021396</v>
      </c>
      <c r="G602" s="53">
        <v>200</v>
      </c>
      <c r="H602" s="38">
        <v>0.245484949832776</v>
      </c>
      <c r="I602" s="38">
        <f t="shared" si="18"/>
        <v>146.8</v>
      </c>
      <c r="J602" s="63"/>
      <c r="K602" s="64">
        <f t="shared" si="19"/>
        <v>0</v>
      </c>
      <c r="L602" s="64"/>
      <c r="M602" s="78" t="s">
        <v>767</v>
      </c>
      <c r="N602" s="87">
        <v>42430</v>
      </c>
      <c r="O602" s="53" t="s">
        <v>946</v>
      </c>
    </row>
    <row r="603" s="3" customFormat="1" customHeight="1" spans="1:15">
      <c r="A603" s="33">
        <v>599</v>
      </c>
      <c r="B603" s="140" t="s">
        <v>332</v>
      </c>
      <c r="C603" s="78" t="s">
        <v>90</v>
      </c>
      <c r="D603" s="78">
        <v>598</v>
      </c>
      <c r="E603" s="78" t="s">
        <v>17</v>
      </c>
      <c r="F603" s="149">
        <v>9787512021297</v>
      </c>
      <c r="G603" s="53">
        <v>200</v>
      </c>
      <c r="H603" s="38">
        <v>0.245484949832776</v>
      </c>
      <c r="I603" s="38">
        <f t="shared" si="18"/>
        <v>146.8</v>
      </c>
      <c r="J603" s="63"/>
      <c r="K603" s="64">
        <f t="shared" si="19"/>
        <v>0</v>
      </c>
      <c r="L603" s="64"/>
      <c r="M603" s="80" t="s">
        <v>867</v>
      </c>
      <c r="N603" s="87">
        <v>42430</v>
      </c>
      <c r="O603" s="53" t="s">
        <v>946</v>
      </c>
    </row>
    <row r="604" s="3" customFormat="1" customHeight="1" spans="1:15">
      <c r="A604" s="33">
        <v>600</v>
      </c>
      <c r="B604" s="140" t="s">
        <v>338</v>
      </c>
      <c r="C604" s="78" t="s">
        <v>90</v>
      </c>
      <c r="D604" s="78">
        <v>598</v>
      </c>
      <c r="E604" s="78" t="s">
        <v>17</v>
      </c>
      <c r="F604" s="149">
        <v>9787512021358</v>
      </c>
      <c r="G604" s="53">
        <v>200</v>
      </c>
      <c r="H604" s="38">
        <v>0.245484949832776</v>
      </c>
      <c r="I604" s="38">
        <f t="shared" si="18"/>
        <v>146.8</v>
      </c>
      <c r="J604" s="63"/>
      <c r="K604" s="64">
        <f t="shared" si="19"/>
        <v>0</v>
      </c>
      <c r="L604" s="64"/>
      <c r="M604" s="80" t="s">
        <v>867</v>
      </c>
      <c r="N604" s="87">
        <v>42430</v>
      </c>
      <c r="O604" s="53" t="s">
        <v>946</v>
      </c>
    </row>
    <row r="605" s="3" customFormat="1" customHeight="1" spans="1:15">
      <c r="A605" s="33">
        <v>601</v>
      </c>
      <c r="B605" s="140" t="s">
        <v>330</v>
      </c>
      <c r="C605" s="78" t="s">
        <v>90</v>
      </c>
      <c r="D605" s="78">
        <v>598</v>
      </c>
      <c r="E605" s="78" t="s">
        <v>17</v>
      </c>
      <c r="F605" s="149">
        <v>9787512021594</v>
      </c>
      <c r="G605" s="53">
        <v>200</v>
      </c>
      <c r="H605" s="38">
        <v>0.245484949832776</v>
      </c>
      <c r="I605" s="38">
        <f t="shared" si="18"/>
        <v>146.8</v>
      </c>
      <c r="J605" s="63"/>
      <c r="K605" s="64">
        <f t="shared" si="19"/>
        <v>0</v>
      </c>
      <c r="L605" s="64"/>
      <c r="M605" s="93" t="s">
        <v>759</v>
      </c>
      <c r="N605" s="87">
        <v>42430</v>
      </c>
      <c r="O605" s="53" t="s">
        <v>946</v>
      </c>
    </row>
    <row r="606" s="3" customFormat="1" customHeight="1" spans="1:15">
      <c r="A606" s="33">
        <v>602</v>
      </c>
      <c r="B606" s="140" t="s">
        <v>320</v>
      </c>
      <c r="C606" s="78" t="s">
        <v>90</v>
      </c>
      <c r="D606" s="78">
        <v>598</v>
      </c>
      <c r="E606" s="78" t="s">
        <v>17</v>
      </c>
      <c r="F606" s="149">
        <v>9787512019515</v>
      </c>
      <c r="G606" s="53">
        <v>200</v>
      </c>
      <c r="H606" s="38">
        <v>0.245484949832776</v>
      </c>
      <c r="I606" s="38">
        <f t="shared" si="18"/>
        <v>146.8</v>
      </c>
      <c r="J606" s="63"/>
      <c r="K606" s="64">
        <f t="shared" si="19"/>
        <v>0</v>
      </c>
      <c r="L606" s="64"/>
      <c r="M606" s="93" t="s">
        <v>759</v>
      </c>
      <c r="N606" s="87">
        <v>42372</v>
      </c>
      <c r="O606" s="53" t="s">
        <v>946</v>
      </c>
    </row>
    <row r="607" s="3" customFormat="1" customHeight="1" spans="1:15">
      <c r="A607" s="33">
        <v>603</v>
      </c>
      <c r="B607" s="140" t="s">
        <v>334</v>
      </c>
      <c r="C607" s="78" t="s">
        <v>90</v>
      </c>
      <c r="D607" s="78">
        <v>598</v>
      </c>
      <c r="E607" s="78" t="s">
        <v>17</v>
      </c>
      <c r="F607" s="149">
        <v>9787512021372</v>
      </c>
      <c r="G607" s="53">
        <v>200</v>
      </c>
      <c r="H607" s="38">
        <v>0.245484949832776</v>
      </c>
      <c r="I607" s="38">
        <f t="shared" si="18"/>
        <v>146.8</v>
      </c>
      <c r="J607" s="63"/>
      <c r="K607" s="64">
        <f t="shared" si="19"/>
        <v>0</v>
      </c>
      <c r="L607" s="64"/>
      <c r="M607" s="80" t="s">
        <v>811</v>
      </c>
      <c r="N607" s="87">
        <v>42430</v>
      </c>
      <c r="O607" s="53" t="s">
        <v>946</v>
      </c>
    </row>
    <row r="608" s="3" customFormat="1" customHeight="1" spans="1:15">
      <c r="A608" s="33">
        <v>604</v>
      </c>
      <c r="B608" s="140" t="s">
        <v>328</v>
      </c>
      <c r="C608" s="78" t="s">
        <v>90</v>
      </c>
      <c r="D608" s="78">
        <v>598</v>
      </c>
      <c r="E608" s="78" t="s">
        <v>17</v>
      </c>
      <c r="F608" s="149">
        <v>9787512021433</v>
      </c>
      <c r="G608" s="53">
        <v>200</v>
      </c>
      <c r="H608" s="38">
        <v>0.245484949832776</v>
      </c>
      <c r="I608" s="38">
        <f t="shared" si="18"/>
        <v>146.8</v>
      </c>
      <c r="J608" s="63"/>
      <c r="K608" s="64">
        <f t="shared" si="19"/>
        <v>0</v>
      </c>
      <c r="L608" s="64"/>
      <c r="M608" s="80" t="s">
        <v>811</v>
      </c>
      <c r="N608" s="87">
        <v>42430</v>
      </c>
      <c r="O608" s="53" t="s">
        <v>946</v>
      </c>
    </row>
    <row r="609" s="3" customFormat="1" customHeight="1" spans="1:15">
      <c r="A609" s="33">
        <v>605</v>
      </c>
      <c r="B609" s="140" t="s">
        <v>318</v>
      </c>
      <c r="C609" s="78" t="s">
        <v>90</v>
      </c>
      <c r="D609" s="78">
        <v>598</v>
      </c>
      <c r="E609" s="78" t="s">
        <v>17</v>
      </c>
      <c r="F609" s="149">
        <v>9787512019560</v>
      </c>
      <c r="G609" s="53">
        <v>200</v>
      </c>
      <c r="H609" s="38">
        <v>0.245484949832776</v>
      </c>
      <c r="I609" s="38">
        <f t="shared" si="18"/>
        <v>146.8</v>
      </c>
      <c r="J609" s="63"/>
      <c r="K609" s="64">
        <f t="shared" si="19"/>
        <v>0</v>
      </c>
      <c r="L609" s="64"/>
      <c r="M609" s="80" t="s">
        <v>811</v>
      </c>
      <c r="N609" s="87">
        <v>42371</v>
      </c>
      <c r="O609" s="53" t="s">
        <v>946</v>
      </c>
    </row>
    <row r="610" s="3" customFormat="1" customHeight="1" spans="1:15">
      <c r="A610" s="33">
        <v>606</v>
      </c>
      <c r="B610" s="140" t="s">
        <v>340</v>
      </c>
      <c r="C610" s="78" t="s">
        <v>90</v>
      </c>
      <c r="D610" s="78">
        <v>598</v>
      </c>
      <c r="E610" s="78" t="s">
        <v>17</v>
      </c>
      <c r="F610" s="149">
        <v>9787512021549</v>
      </c>
      <c r="G610" s="53">
        <v>200</v>
      </c>
      <c r="H610" s="38">
        <v>0.245484949832776</v>
      </c>
      <c r="I610" s="38">
        <f t="shared" si="18"/>
        <v>146.8</v>
      </c>
      <c r="J610" s="63"/>
      <c r="K610" s="64">
        <f t="shared" si="19"/>
        <v>0</v>
      </c>
      <c r="L610" s="64"/>
      <c r="M610" s="80" t="s">
        <v>848</v>
      </c>
      <c r="N610" s="87">
        <v>42430</v>
      </c>
      <c r="O610" s="53" t="s">
        <v>946</v>
      </c>
    </row>
    <row r="611" s="3" customFormat="1" customHeight="1" spans="1:15">
      <c r="A611" s="33">
        <v>607</v>
      </c>
      <c r="B611" s="140" t="s">
        <v>324</v>
      </c>
      <c r="C611" s="78" t="s">
        <v>90</v>
      </c>
      <c r="D611" s="78">
        <v>598</v>
      </c>
      <c r="E611" s="78" t="s">
        <v>17</v>
      </c>
      <c r="F611" s="149">
        <v>9787512021600</v>
      </c>
      <c r="G611" s="53">
        <v>200</v>
      </c>
      <c r="H611" s="38">
        <v>0.245484949832776</v>
      </c>
      <c r="I611" s="38">
        <f t="shared" si="18"/>
        <v>146.8</v>
      </c>
      <c r="J611" s="63"/>
      <c r="K611" s="64">
        <f t="shared" si="19"/>
        <v>0</v>
      </c>
      <c r="L611" s="64"/>
      <c r="M611" s="80" t="s">
        <v>771</v>
      </c>
      <c r="N611" s="87">
        <v>42430</v>
      </c>
      <c r="O611" s="53" t="s">
        <v>946</v>
      </c>
    </row>
    <row r="612" s="3" customFormat="1" customHeight="1" spans="1:15">
      <c r="A612" s="33">
        <v>608</v>
      </c>
      <c r="B612" s="140" t="s">
        <v>336</v>
      </c>
      <c r="C612" s="78" t="s">
        <v>90</v>
      </c>
      <c r="D612" s="78">
        <v>598</v>
      </c>
      <c r="E612" s="78" t="s">
        <v>17</v>
      </c>
      <c r="F612" s="149">
        <v>9787512021334</v>
      </c>
      <c r="G612" s="53">
        <v>200</v>
      </c>
      <c r="H612" s="38">
        <v>0.245484949832776</v>
      </c>
      <c r="I612" s="38">
        <f t="shared" si="18"/>
        <v>146.8</v>
      </c>
      <c r="J612" s="63"/>
      <c r="K612" s="64">
        <f t="shared" si="19"/>
        <v>0</v>
      </c>
      <c r="L612" s="64"/>
      <c r="M612" s="80" t="s">
        <v>771</v>
      </c>
      <c r="N612" s="87">
        <v>42430</v>
      </c>
      <c r="O612" s="53" t="s">
        <v>946</v>
      </c>
    </row>
    <row r="613" s="3" customFormat="1" customHeight="1" spans="1:15">
      <c r="A613" s="33">
        <v>609</v>
      </c>
      <c r="B613" s="52" t="s">
        <v>1411</v>
      </c>
      <c r="C613" s="78" t="s">
        <v>57</v>
      </c>
      <c r="D613" s="77">
        <v>1980</v>
      </c>
      <c r="E613" s="78" t="s">
        <v>17</v>
      </c>
      <c r="F613" s="79">
        <v>9787512009615</v>
      </c>
      <c r="G613" s="77">
        <v>200</v>
      </c>
      <c r="H613" s="38">
        <v>0.209848484848485</v>
      </c>
      <c r="I613" s="38">
        <f t="shared" si="18"/>
        <v>415.5</v>
      </c>
      <c r="J613" s="63"/>
      <c r="K613" s="64">
        <f t="shared" si="19"/>
        <v>0</v>
      </c>
      <c r="L613" s="64"/>
      <c r="M613" s="80" t="s">
        <v>803</v>
      </c>
      <c r="N613" s="67" t="s">
        <v>1106</v>
      </c>
      <c r="O613" s="53" t="s">
        <v>946</v>
      </c>
    </row>
    <row r="614" s="3" customFormat="1" customHeight="1" spans="1:15">
      <c r="A614" s="33">
        <v>610</v>
      </c>
      <c r="B614" s="52" t="s">
        <v>1412</v>
      </c>
      <c r="C614" s="78" t="s">
        <v>57</v>
      </c>
      <c r="D614" s="77">
        <v>1980</v>
      </c>
      <c r="E614" s="78" t="s">
        <v>17</v>
      </c>
      <c r="F614" s="79">
        <v>9787512009981</v>
      </c>
      <c r="G614" s="77">
        <v>200</v>
      </c>
      <c r="H614" s="38">
        <v>0.209848484848485</v>
      </c>
      <c r="I614" s="38">
        <f t="shared" si="18"/>
        <v>415.5</v>
      </c>
      <c r="J614" s="63"/>
      <c r="K614" s="64">
        <f t="shared" si="19"/>
        <v>0</v>
      </c>
      <c r="L614" s="64"/>
      <c r="M614" s="78" t="s">
        <v>767</v>
      </c>
      <c r="N614" s="67" t="s">
        <v>824</v>
      </c>
      <c r="O614" s="53" t="s">
        <v>946</v>
      </c>
    </row>
    <row r="615" s="3" customFormat="1" customHeight="1" spans="1:15">
      <c r="A615" s="33">
        <v>611</v>
      </c>
      <c r="B615" s="52" t="s">
        <v>1413</v>
      </c>
      <c r="C615" s="78" t="s">
        <v>57</v>
      </c>
      <c r="D615" s="77">
        <v>1980</v>
      </c>
      <c r="E615" s="78" t="s">
        <v>17</v>
      </c>
      <c r="F615" s="79">
        <v>9787512011717</v>
      </c>
      <c r="G615" s="77">
        <v>200</v>
      </c>
      <c r="H615" s="38">
        <v>0.209848484848485</v>
      </c>
      <c r="I615" s="38">
        <f t="shared" si="18"/>
        <v>415.5</v>
      </c>
      <c r="J615" s="63"/>
      <c r="K615" s="64">
        <f t="shared" si="19"/>
        <v>0</v>
      </c>
      <c r="L615" s="64"/>
      <c r="M615" s="53" t="s">
        <v>771</v>
      </c>
      <c r="N615" s="67" t="s">
        <v>824</v>
      </c>
      <c r="O615" s="53" t="s">
        <v>946</v>
      </c>
    </row>
    <row r="616" s="3" customFormat="1" customHeight="1" spans="1:15">
      <c r="A616" s="33">
        <v>612</v>
      </c>
      <c r="B616" s="52" t="s">
        <v>1414</v>
      </c>
      <c r="C616" s="78" t="s">
        <v>57</v>
      </c>
      <c r="D616" s="77">
        <v>1580</v>
      </c>
      <c r="E616" s="78" t="s">
        <v>17</v>
      </c>
      <c r="F616" s="79">
        <v>9787512013919</v>
      </c>
      <c r="G616" s="77">
        <v>200</v>
      </c>
      <c r="H616" s="38">
        <v>0.237658227848101</v>
      </c>
      <c r="I616" s="38">
        <f t="shared" si="18"/>
        <v>375.5</v>
      </c>
      <c r="J616" s="63"/>
      <c r="K616" s="64">
        <f t="shared" si="19"/>
        <v>0</v>
      </c>
      <c r="L616" s="64"/>
      <c r="M616" s="78" t="s">
        <v>767</v>
      </c>
      <c r="N616" s="67" t="s">
        <v>816</v>
      </c>
      <c r="O616" s="53" t="s">
        <v>946</v>
      </c>
    </row>
    <row r="617" s="3" customFormat="1" customHeight="1" spans="1:15">
      <c r="A617" s="33">
        <v>613</v>
      </c>
      <c r="B617" s="52" t="s">
        <v>1415</v>
      </c>
      <c r="C617" s="78" t="s">
        <v>57</v>
      </c>
      <c r="D617" s="77">
        <v>1580</v>
      </c>
      <c r="E617" s="78" t="s">
        <v>17</v>
      </c>
      <c r="F617" s="79">
        <v>9787512013728</v>
      </c>
      <c r="G617" s="77">
        <v>200</v>
      </c>
      <c r="H617" s="38">
        <v>0.237658227848101</v>
      </c>
      <c r="I617" s="38">
        <f t="shared" si="18"/>
        <v>375.5</v>
      </c>
      <c r="J617" s="63"/>
      <c r="K617" s="64">
        <f t="shared" si="19"/>
        <v>0</v>
      </c>
      <c r="L617" s="64"/>
      <c r="M617" s="78" t="s">
        <v>767</v>
      </c>
      <c r="N617" s="67" t="s">
        <v>816</v>
      </c>
      <c r="O617" s="53" t="s">
        <v>946</v>
      </c>
    </row>
    <row r="618" s="3" customFormat="1" customHeight="1" spans="1:15">
      <c r="A618" s="33">
        <v>614</v>
      </c>
      <c r="B618" s="52" t="s">
        <v>1416</v>
      </c>
      <c r="C618" s="78" t="s">
        <v>57</v>
      </c>
      <c r="D618" s="77">
        <v>1580</v>
      </c>
      <c r="E618" s="78" t="s">
        <v>17</v>
      </c>
      <c r="F618" s="79">
        <v>9787512013759</v>
      </c>
      <c r="G618" s="77">
        <v>200</v>
      </c>
      <c r="H618" s="38">
        <v>0.237658227848101</v>
      </c>
      <c r="I618" s="38">
        <f t="shared" si="18"/>
        <v>375.5</v>
      </c>
      <c r="J618" s="63"/>
      <c r="K618" s="64">
        <f t="shared" si="19"/>
        <v>0</v>
      </c>
      <c r="L618" s="64"/>
      <c r="M618" s="78" t="s">
        <v>767</v>
      </c>
      <c r="N618" s="67" t="s">
        <v>816</v>
      </c>
      <c r="O618" s="53" t="s">
        <v>946</v>
      </c>
    </row>
    <row r="619" s="3" customFormat="1" customHeight="1" spans="1:15">
      <c r="A619" s="33">
        <v>615</v>
      </c>
      <c r="B619" s="52" t="s">
        <v>1417</v>
      </c>
      <c r="C619" s="78" t="s">
        <v>57</v>
      </c>
      <c r="D619" s="77">
        <v>1580</v>
      </c>
      <c r="E619" s="78" t="s">
        <v>17</v>
      </c>
      <c r="F619" s="79">
        <v>9787512013735</v>
      </c>
      <c r="G619" s="77">
        <v>200</v>
      </c>
      <c r="H619" s="38">
        <v>0.237658227848101</v>
      </c>
      <c r="I619" s="38">
        <f t="shared" si="18"/>
        <v>375.5</v>
      </c>
      <c r="J619" s="63"/>
      <c r="K619" s="64">
        <f t="shared" si="19"/>
        <v>0</v>
      </c>
      <c r="L619" s="64"/>
      <c r="M619" s="80" t="s">
        <v>759</v>
      </c>
      <c r="N619" s="67" t="s">
        <v>816</v>
      </c>
      <c r="O619" s="53" t="s">
        <v>946</v>
      </c>
    </row>
    <row r="620" s="3" customFormat="1" customHeight="1" spans="1:15">
      <c r="A620" s="33">
        <v>616</v>
      </c>
      <c r="B620" s="52" t="s">
        <v>1418</v>
      </c>
      <c r="C620" s="78" t="s">
        <v>57</v>
      </c>
      <c r="D620" s="77">
        <v>1580</v>
      </c>
      <c r="E620" s="78" t="s">
        <v>17</v>
      </c>
      <c r="F620" s="79">
        <v>9787512013780</v>
      </c>
      <c r="G620" s="77">
        <v>200</v>
      </c>
      <c r="H620" s="38">
        <v>0.237658227848101</v>
      </c>
      <c r="I620" s="38">
        <f t="shared" si="18"/>
        <v>375.5</v>
      </c>
      <c r="J620" s="63"/>
      <c r="K620" s="64">
        <f t="shared" si="19"/>
        <v>0</v>
      </c>
      <c r="L620" s="64"/>
      <c r="M620" s="80" t="s">
        <v>832</v>
      </c>
      <c r="N620" s="67" t="s">
        <v>816</v>
      </c>
      <c r="O620" s="53" t="s">
        <v>946</v>
      </c>
    </row>
    <row r="621" s="3" customFormat="1" customHeight="1" spans="1:15">
      <c r="A621" s="33">
        <v>617</v>
      </c>
      <c r="B621" s="52" t="s">
        <v>1419</v>
      </c>
      <c r="C621" s="78" t="s">
        <v>57</v>
      </c>
      <c r="D621" s="77">
        <v>1580</v>
      </c>
      <c r="E621" s="78" t="s">
        <v>17</v>
      </c>
      <c r="F621" s="79">
        <v>9787512014084</v>
      </c>
      <c r="G621" s="77">
        <v>200</v>
      </c>
      <c r="H621" s="38">
        <v>0.237658227848101</v>
      </c>
      <c r="I621" s="38">
        <f t="shared" si="18"/>
        <v>375.5</v>
      </c>
      <c r="J621" s="63"/>
      <c r="K621" s="64">
        <f t="shared" si="19"/>
        <v>0</v>
      </c>
      <c r="L621" s="64"/>
      <c r="M621" s="80" t="s">
        <v>811</v>
      </c>
      <c r="N621" s="67" t="s">
        <v>816</v>
      </c>
      <c r="O621" s="53" t="s">
        <v>946</v>
      </c>
    </row>
    <row r="622" s="3" customFormat="1" customHeight="1" spans="1:15">
      <c r="A622" s="33">
        <v>618</v>
      </c>
      <c r="B622" s="52" t="s">
        <v>1420</v>
      </c>
      <c r="C622" s="78" t="s">
        <v>57</v>
      </c>
      <c r="D622" s="77">
        <v>1580</v>
      </c>
      <c r="E622" s="78" t="s">
        <v>17</v>
      </c>
      <c r="F622" s="79">
        <v>9787512013964</v>
      </c>
      <c r="G622" s="77">
        <v>200</v>
      </c>
      <c r="H622" s="38">
        <v>0.237658227848101</v>
      </c>
      <c r="I622" s="38">
        <f t="shared" si="18"/>
        <v>375.5</v>
      </c>
      <c r="J622" s="63"/>
      <c r="K622" s="64">
        <f t="shared" si="19"/>
        <v>0</v>
      </c>
      <c r="L622" s="64"/>
      <c r="M622" s="80" t="s">
        <v>811</v>
      </c>
      <c r="N622" s="67" t="s">
        <v>816</v>
      </c>
      <c r="O622" s="53" t="s">
        <v>946</v>
      </c>
    </row>
    <row r="623" s="3" customFormat="1" customHeight="1" spans="1:15">
      <c r="A623" s="33">
        <v>619</v>
      </c>
      <c r="B623" s="52" t="s">
        <v>1421</v>
      </c>
      <c r="C623" s="78" t="s">
        <v>57</v>
      </c>
      <c r="D623" s="77">
        <v>1580</v>
      </c>
      <c r="E623" s="78" t="s">
        <v>17</v>
      </c>
      <c r="F623" s="79">
        <v>9787512013766</v>
      </c>
      <c r="G623" s="77">
        <v>200</v>
      </c>
      <c r="H623" s="38">
        <v>0.237658227848101</v>
      </c>
      <c r="I623" s="38">
        <f t="shared" si="18"/>
        <v>375.5</v>
      </c>
      <c r="J623" s="63"/>
      <c r="K623" s="64">
        <f t="shared" si="19"/>
        <v>0</v>
      </c>
      <c r="L623" s="64"/>
      <c r="M623" s="80" t="s">
        <v>832</v>
      </c>
      <c r="N623" s="67" t="s">
        <v>816</v>
      </c>
      <c r="O623" s="53" t="s">
        <v>946</v>
      </c>
    </row>
    <row r="624" s="3" customFormat="1" customHeight="1" spans="1:15">
      <c r="A624" s="33">
        <v>620</v>
      </c>
      <c r="B624" s="52" t="s">
        <v>1422</v>
      </c>
      <c r="C624" s="78" t="s">
        <v>57</v>
      </c>
      <c r="D624" s="77">
        <v>1580</v>
      </c>
      <c r="E624" s="78" t="s">
        <v>17</v>
      </c>
      <c r="F624" s="79">
        <v>9787512013742</v>
      </c>
      <c r="G624" s="77">
        <v>200</v>
      </c>
      <c r="H624" s="38">
        <v>0.237658227848101</v>
      </c>
      <c r="I624" s="38">
        <f t="shared" si="18"/>
        <v>375.5</v>
      </c>
      <c r="J624" s="63"/>
      <c r="K624" s="64">
        <f t="shared" si="19"/>
        <v>0</v>
      </c>
      <c r="L624" s="64"/>
      <c r="M624" s="78" t="s">
        <v>767</v>
      </c>
      <c r="N624" s="67" t="s">
        <v>816</v>
      </c>
      <c r="O624" s="53" t="s">
        <v>946</v>
      </c>
    </row>
    <row r="625" s="3" customFormat="1" customHeight="1" spans="1:15">
      <c r="A625" s="33">
        <v>621</v>
      </c>
      <c r="B625" s="52" t="s">
        <v>1423</v>
      </c>
      <c r="C625" s="78" t="s">
        <v>57</v>
      </c>
      <c r="D625" s="77">
        <v>1580</v>
      </c>
      <c r="E625" s="78" t="s">
        <v>17</v>
      </c>
      <c r="F625" s="79">
        <v>9787512013698</v>
      </c>
      <c r="G625" s="77">
        <v>200</v>
      </c>
      <c r="H625" s="38">
        <v>0.237658227848101</v>
      </c>
      <c r="I625" s="38">
        <f t="shared" si="18"/>
        <v>375.5</v>
      </c>
      <c r="J625" s="63"/>
      <c r="K625" s="64">
        <f t="shared" si="19"/>
        <v>0</v>
      </c>
      <c r="L625" s="64"/>
      <c r="M625" s="78" t="s">
        <v>767</v>
      </c>
      <c r="N625" s="67" t="s">
        <v>816</v>
      </c>
      <c r="O625" s="53" t="s">
        <v>946</v>
      </c>
    </row>
    <row r="626" s="3" customFormat="1" customHeight="1" spans="1:15">
      <c r="A626" s="33">
        <v>622</v>
      </c>
      <c r="B626" s="52" t="s">
        <v>1424</v>
      </c>
      <c r="C626" s="78" t="s">
        <v>57</v>
      </c>
      <c r="D626" s="77">
        <v>1580</v>
      </c>
      <c r="E626" s="78" t="s">
        <v>17</v>
      </c>
      <c r="F626" s="79">
        <v>9787512013773</v>
      </c>
      <c r="G626" s="77">
        <v>200</v>
      </c>
      <c r="H626" s="38">
        <v>0.237658227848101</v>
      </c>
      <c r="I626" s="38">
        <f t="shared" si="18"/>
        <v>375.5</v>
      </c>
      <c r="J626" s="63"/>
      <c r="K626" s="64">
        <f t="shared" si="19"/>
        <v>0</v>
      </c>
      <c r="L626" s="64"/>
      <c r="M626" s="80" t="s">
        <v>811</v>
      </c>
      <c r="N626" s="67" t="s">
        <v>816</v>
      </c>
      <c r="O626" s="53" t="s">
        <v>946</v>
      </c>
    </row>
    <row r="627" s="3" customFormat="1" customHeight="1" spans="1:15">
      <c r="A627" s="33">
        <v>623</v>
      </c>
      <c r="B627" s="52" t="s">
        <v>1425</v>
      </c>
      <c r="C627" s="78" t="s">
        <v>57</v>
      </c>
      <c r="D627" s="77">
        <v>1580</v>
      </c>
      <c r="E627" s="78" t="s">
        <v>17</v>
      </c>
      <c r="F627" s="79">
        <v>9787512013872</v>
      </c>
      <c r="G627" s="77">
        <v>200</v>
      </c>
      <c r="H627" s="38">
        <v>0.237658227848101</v>
      </c>
      <c r="I627" s="38">
        <f t="shared" si="18"/>
        <v>375.5</v>
      </c>
      <c r="J627" s="63"/>
      <c r="K627" s="64">
        <f t="shared" si="19"/>
        <v>0</v>
      </c>
      <c r="L627" s="64"/>
      <c r="M627" s="80" t="s">
        <v>808</v>
      </c>
      <c r="N627" s="67" t="s">
        <v>816</v>
      </c>
      <c r="O627" s="53" t="s">
        <v>946</v>
      </c>
    </row>
    <row r="628" s="3" customFormat="1" customHeight="1" spans="1:15">
      <c r="A628" s="33">
        <v>624</v>
      </c>
      <c r="B628" s="52" t="s">
        <v>1426</v>
      </c>
      <c r="C628" s="78" t="s">
        <v>57</v>
      </c>
      <c r="D628" s="77">
        <v>1580</v>
      </c>
      <c r="E628" s="78" t="s">
        <v>17</v>
      </c>
      <c r="F628" s="79">
        <v>9787512013933</v>
      </c>
      <c r="G628" s="77">
        <v>200</v>
      </c>
      <c r="H628" s="38">
        <v>0.237658227848101</v>
      </c>
      <c r="I628" s="38">
        <f t="shared" si="18"/>
        <v>375.5</v>
      </c>
      <c r="J628" s="63"/>
      <c r="K628" s="64">
        <f t="shared" si="19"/>
        <v>0</v>
      </c>
      <c r="L628" s="64"/>
      <c r="M628" s="53" t="s">
        <v>771</v>
      </c>
      <c r="N628" s="67" t="s">
        <v>816</v>
      </c>
      <c r="O628" s="53" t="s">
        <v>946</v>
      </c>
    </row>
    <row r="629" s="3" customFormat="1" customHeight="1" spans="1:15">
      <c r="A629" s="33">
        <v>625</v>
      </c>
      <c r="B629" s="52" t="s">
        <v>1427</v>
      </c>
      <c r="C629" s="78" t="s">
        <v>57</v>
      </c>
      <c r="D629" s="77">
        <v>1580</v>
      </c>
      <c r="E629" s="78" t="s">
        <v>17</v>
      </c>
      <c r="F629" s="79">
        <v>9787512014077</v>
      </c>
      <c r="G629" s="77">
        <v>200</v>
      </c>
      <c r="H629" s="38">
        <v>0.237658227848101</v>
      </c>
      <c r="I629" s="38">
        <f t="shared" si="18"/>
        <v>375.5</v>
      </c>
      <c r="J629" s="63"/>
      <c r="K629" s="64">
        <f t="shared" si="19"/>
        <v>0</v>
      </c>
      <c r="L629" s="64"/>
      <c r="M629" s="80" t="s">
        <v>811</v>
      </c>
      <c r="N629" s="67" t="s">
        <v>816</v>
      </c>
      <c r="O629" s="53" t="s">
        <v>946</v>
      </c>
    </row>
    <row r="630" s="3" customFormat="1" customHeight="1" spans="1:15">
      <c r="A630" s="33">
        <v>626</v>
      </c>
      <c r="B630" s="52" t="s">
        <v>1428</v>
      </c>
      <c r="C630" s="78" t="s">
        <v>57</v>
      </c>
      <c r="D630" s="77">
        <v>1580</v>
      </c>
      <c r="E630" s="78" t="s">
        <v>17</v>
      </c>
      <c r="F630" s="79">
        <v>9787512014015</v>
      </c>
      <c r="G630" s="77">
        <v>200</v>
      </c>
      <c r="H630" s="38">
        <v>0.237658227848101</v>
      </c>
      <c r="I630" s="38">
        <f t="shared" si="18"/>
        <v>375.5</v>
      </c>
      <c r="J630" s="63"/>
      <c r="K630" s="64">
        <f t="shared" si="19"/>
        <v>0</v>
      </c>
      <c r="L630" s="64"/>
      <c r="M630" s="53" t="s">
        <v>771</v>
      </c>
      <c r="N630" s="67" t="s">
        <v>816</v>
      </c>
      <c r="O630" s="53" t="s">
        <v>946</v>
      </c>
    </row>
    <row r="631" s="3" customFormat="1" customHeight="1" spans="1:15">
      <c r="A631" s="33">
        <v>627</v>
      </c>
      <c r="B631" s="52" t="s">
        <v>1429</v>
      </c>
      <c r="C631" s="78" t="s">
        <v>57</v>
      </c>
      <c r="D631" s="77">
        <v>1580</v>
      </c>
      <c r="E631" s="78" t="s">
        <v>17</v>
      </c>
      <c r="F631" s="79">
        <v>9787512013957</v>
      </c>
      <c r="G631" s="77">
        <v>200</v>
      </c>
      <c r="H631" s="38">
        <v>0.237658227848101</v>
      </c>
      <c r="I631" s="38">
        <f t="shared" si="18"/>
        <v>375.5</v>
      </c>
      <c r="J631" s="63"/>
      <c r="K631" s="64">
        <f t="shared" si="19"/>
        <v>0</v>
      </c>
      <c r="L631" s="64"/>
      <c r="M631" s="80" t="s">
        <v>811</v>
      </c>
      <c r="N631" s="67" t="s">
        <v>816</v>
      </c>
      <c r="O631" s="53" t="s">
        <v>946</v>
      </c>
    </row>
    <row r="632" s="3" customFormat="1" customHeight="1" spans="1:15">
      <c r="A632" s="33">
        <v>628</v>
      </c>
      <c r="B632" s="52" t="s">
        <v>1430</v>
      </c>
      <c r="C632" s="78" t="s">
        <v>57</v>
      </c>
      <c r="D632" s="77">
        <v>1580</v>
      </c>
      <c r="E632" s="78" t="s">
        <v>17</v>
      </c>
      <c r="F632" s="79">
        <v>9787512013889</v>
      </c>
      <c r="G632" s="77">
        <v>200</v>
      </c>
      <c r="H632" s="38">
        <v>0.237658227848101</v>
      </c>
      <c r="I632" s="38">
        <f t="shared" si="18"/>
        <v>375.5</v>
      </c>
      <c r="J632" s="63"/>
      <c r="K632" s="64">
        <f t="shared" si="19"/>
        <v>0</v>
      </c>
      <c r="L632" s="64"/>
      <c r="M632" s="80" t="s">
        <v>808</v>
      </c>
      <c r="N632" s="67" t="s">
        <v>816</v>
      </c>
      <c r="O632" s="53" t="s">
        <v>946</v>
      </c>
    </row>
    <row r="633" s="3" customFormat="1" customHeight="1" spans="1:15">
      <c r="A633" s="33">
        <v>629</v>
      </c>
      <c r="B633" s="52" t="s">
        <v>1431</v>
      </c>
      <c r="C633" s="78" t="s">
        <v>57</v>
      </c>
      <c r="D633" s="77">
        <v>1580</v>
      </c>
      <c r="E633" s="78" t="s">
        <v>17</v>
      </c>
      <c r="F633" s="79">
        <v>9787512014039</v>
      </c>
      <c r="G633" s="77">
        <v>200</v>
      </c>
      <c r="H633" s="38">
        <v>0.237658227848101</v>
      </c>
      <c r="I633" s="38">
        <f t="shared" si="18"/>
        <v>375.5</v>
      </c>
      <c r="J633" s="63"/>
      <c r="K633" s="64">
        <f t="shared" si="19"/>
        <v>0</v>
      </c>
      <c r="L633" s="64"/>
      <c r="M633" s="80" t="s">
        <v>759</v>
      </c>
      <c r="N633" s="67" t="s">
        <v>816</v>
      </c>
      <c r="O633" s="53" t="s">
        <v>946</v>
      </c>
    </row>
    <row r="634" s="3" customFormat="1" customHeight="1" spans="1:15">
      <c r="A634" s="33">
        <v>630</v>
      </c>
      <c r="B634" s="52" t="s">
        <v>1432</v>
      </c>
      <c r="C634" s="78" t="s">
        <v>57</v>
      </c>
      <c r="D634" s="77">
        <v>1580</v>
      </c>
      <c r="E634" s="78" t="s">
        <v>17</v>
      </c>
      <c r="F634" s="79">
        <v>9787512014121</v>
      </c>
      <c r="G634" s="77">
        <v>200</v>
      </c>
      <c r="H634" s="38">
        <v>0.237658227848101</v>
      </c>
      <c r="I634" s="38">
        <f t="shared" si="18"/>
        <v>375.5</v>
      </c>
      <c r="J634" s="63"/>
      <c r="K634" s="64">
        <f t="shared" si="19"/>
        <v>0</v>
      </c>
      <c r="L634" s="64"/>
      <c r="M634" s="78" t="s">
        <v>767</v>
      </c>
      <c r="N634" s="67" t="s">
        <v>816</v>
      </c>
      <c r="O634" s="53" t="s">
        <v>946</v>
      </c>
    </row>
    <row r="635" s="3" customFormat="1" customHeight="1" spans="1:15">
      <c r="A635" s="33">
        <v>631</v>
      </c>
      <c r="B635" s="52" t="s">
        <v>1433</v>
      </c>
      <c r="C635" s="78" t="s">
        <v>57</v>
      </c>
      <c r="D635" s="77">
        <v>1580</v>
      </c>
      <c r="E635" s="78" t="s">
        <v>17</v>
      </c>
      <c r="F635" s="79">
        <v>9787512013995</v>
      </c>
      <c r="G635" s="77">
        <v>200</v>
      </c>
      <c r="H635" s="38">
        <v>0.237658227848101</v>
      </c>
      <c r="I635" s="38">
        <f t="shared" si="18"/>
        <v>375.5</v>
      </c>
      <c r="J635" s="63"/>
      <c r="K635" s="64">
        <f t="shared" si="19"/>
        <v>0</v>
      </c>
      <c r="L635" s="64"/>
      <c r="M635" s="53" t="s">
        <v>771</v>
      </c>
      <c r="N635" s="67" t="s">
        <v>816</v>
      </c>
      <c r="O635" s="53" t="s">
        <v>946</v>
      </c>
    </row>
    <row r="636" s="3" customFormat="1" customHeight="1" spans="1:15">
      <c r="A636" s="33">
        <v>632</v>
      </c>
      <c r="B636" s="52" t="s">
        <v>1434</v>
      </c>
      <c r="C636" s="78" t="s">
        <v>57</v>
      </c>
      <c r="D636" s="77">
        <v>1580</v>
      </c>
      <c r="E636" s="78" t="s">
        <v>17</v>
      </c>
      <c r="F636" s="79">
        <v>9787512013971</v>
      </c>
      <c r="G636" s="77">
        <v>200</v>
      </c>
      <c r="H636" s="38">
        <v>0.237658227848101</v>
      </c>
      <c r="I636" s="38">
        <f t="shared" si="18"/>
        <v>375.5</v>
      </c>
      <c r="J636" s="63"/>
      <c r="K636" s="64">
        <f t="shared" si="19"/>
        <v>0</v>
      </c>
      <c r="L636" s="64"/>
      <c r="M636" s="80" t="s">
        <v>811</v>
      </c>
      <c r="N636" s="67" t="s">
        <v>816</v>
      </c>
      <c r="O636" s="53" t="s">
        <v>946</v>
      </c>
    </row>
    <row r="637" s="3" customFormat="1" customHeight="1" spans="1:15">
      <c r="A637" s="33">
        <v>633</v>
      </c>
      <c r="B637" s="52" t="s">
        <v>1435</v>
      </c>
      <c r="C637" s="78" t="s">
        <v>57</v>
      </c>
      <c r="D637" s="77">
        <v>1580</v>
      </c>
      <c r="E637" s="78" t="s">
        <v>17</v>
      </c>
      <c r="F637" s="79">
        <v>9787512014053</v>
      </c>
      <c r="G637" s="77">
        <v>200</v>
      </c>
      <c r="H637" s="38">
        <v>0.237658227848101</v>
      </c>
      <c r="I637" s="38">
        <f t="shared" si="18"/>
        <v>375.5</v>
      </c>
      <c r="J637" s="63"/>
      <c r="K637" s="64">
        <f t="shared" si="19"/>
        <v>0</v>
      </c>
      <c r="L637" s="64"/>
      <c r="M637" s="80" t="s">
        <v>759</v>
      </c>
      <c r="N637" s="67" t="s">
        <v>816</v>
      </c>
      <c r="O637" s="53" t="s">
        <v>946</v>
      </c>
    </row>
    <row r="638" s="3" customFormat="1" customHeight="1" spans="1:15">
      <c r="A638" s="33">
        <v>634</v>
      </c>
      <c r="B638" s="52" t="s">
        <v>1436</v>
      </c>
      <c r="C638" s="78" t="s">
        <v>57</v>
      </c>
      <c r="D638" s="77">
        <v>1580</v>
      </c>
      <c r="E638" s="78" t="s">
        <v>17</v>
      </c>
      <c r="F638" s="79">
        <v>9787512014091</v>
      </c>
      <c r="G638" s="77">
        <v>200</v>
      </c>
      <c r="H638" s="38">
        <v>0.237658227848101</v>
      </c>
      <c r="I638" s="38">
        <f t="shared" si="18"/>
        <v>375.5</v>
      </c>
      <c r="J638" s="63"/>
      <c r="K638" s="64">
        <f t="shared" si="19"/>
        <v>0</v>
      </c>
      <c r="L638" s="64"/>
      <c r="M638" s="80" t="s">
        <v>811</v>
      </c>
      <c r="N638" s="67" t="s">
        <v>816</v>
      </c>
      <c r="O638" s="53" t="s">
        <v>946</v>
      </c>
    </row>
    <row r="639" s="3" customFormat="1" customHeight="1" spans="1:15">
      <c r="A639" s="33">
        <v>635</v>
      </c>
      <c r="B639" s="52" t="s">
        <v>1437</v>
      </c>
      <c r="C639" s="78" t="s">
        <v>57</v>
      </c>
      <c r="D639" s="77">
        <v>1580</v>
      </c>
      <c r="E639" s="78" t="s">
        <v>17</v>
      </c>
      <c r="F639" s="79">
        <v>9787512013926</v>
      </c>
      <c r="G639" s="77">
        <v>200</v>
      </c>
      <c r="H639" s="38">
        <v>0.237658227848101</v>
      </c>
      <c r="I639" s="38">
        <f t="shared" si="18"/>
        <v>375.5</v>
      </c>
      <c r="J639" s="63"/>
      <c r="K639" s="64">
        <f t="shared" si="19"/>
        <v>0</v>
      </c>
      <c r="L639" s="64"/>
      <c r="M639" s="80" t="s">
        <v>803</v>
      </c>
      <c r="N639" s="67" t="s">
        <v>816</v>
      </c>
      <c r="O639" s="53" t="s">
        <v>946</v>
      </c>
    </row>
    <row r="640" s="3" customFormat="1" customHeight="1" spans="1:15">
      <c r="A640" s="33">
        <v>636</v>
      </c>
      <c r="B640" s="52" t="s">
        <v>1438</v>
      </c>
      <c r="C640" s="78" t="s">
        <v>57</v>
      </c>
      <c r="D640" s="77">
        <v>1580</v>
      </c>
      <c r="E640" s="78" t="s">
        <v>17</v>
      </c>
      <c r="F640" s="79">
        <v>9787512014008</v>
      </c>
      <c r="G640" s="77">
        <v>200</v>
      </c>
      <c r="H640" s="38">
        <v>0.237658227848101</v>
      </c>
      <c r="I640" s="38">
        <f t="shared" si="18"/>
        <v>375.5</v>
      </c>
      <c r="J640" s="63"/>
      <c r="K640" s="64">
        <f t="shared" si="19"/>
        <v>0</v>
      </c>
      <c r="L640" s="64"/>
      <c r="M640" s="80" t="s">
        <v>759</v>
      </c>
      <c r="N640" s="67" t="s">
        <v>816</v>
      </c>
      <c r="O640" s="53" t="s">
        <v>946</v>
      </c>
    </row>
    <row r="641" s="3" customFormat="1" customHeight="1" spans="1:15">
      <c r="A641" s="33">
        <v>637</v>
      </c>
      <c r="B641" s="52" t="s">
        <v>1439</v>
      </c>
      <c r="C641" s="78" t="s">
        <v>57</v>
      </c>
      <c r="D641" s="77">
        <v>1580</v>
      </c>
      <c r="E641" s="78" t="s">
        <v>17</v>
      </c>
      <c r="F641" s="79">
        <v>9787512014060</v>
      </c>
      <c r="G641" s="77">
        <v>200</v>
      </c>
      <c r="H641" s="38">
        <v>0.237658227848101</v>
      </c>
      <c r="I641" s="38">
        <f t="shared" si="18"/>
        <v>375.5</v>
      </c>
      <c r="J641" s="63"/>
      <c r="K641" s="64">
        <f t="shared" si="19"/>
        <v>0</v>
      </c>
      <c r="L641" s="64"/>
      <c r="M641" s="80" t="s">
        <v>811</v>
      </c>
      <c r="N641" s="67" t="s">
        <v>816</v>
      </c>
      <c r="O641" s="53" t="s">
        <v>946</v>
      </c>
    </row>
    <row r="642" s="3" customFormat="1" customHeight="1" spans="1:15">
      <c r="A642" s="33">
        <v>638</v>
      </c>
      <c r="B642" s="52" t="s">
        <v>1440</v>
      </c>
      <c r="C642" s="78" t="s">
        <v>57</v>
      </c>
      <c r="D642" s="77">
        <v>1580</v>
      </c>
      <c r="E642" s="78" t="s">
        <v>17</v>
      </c>
      <c r="F642" s="79">
        <v>9787512013940</v>
      </c>
      <c r="G642" s="77">
        <v>200</v>
      </c>
      <c r="H642" s="38">
        <v>0.237658227848101</v>
      </c>
      <c r="I642" s="38">
        <f t="shared" si="18"/>
        <v>375.5</v>
      </c>
      <c r="J642" s="63"/>
      <c r="K642" s="64">
        <f t="shared" si="19"/>
        <v>0</v>
      </c>
      <c r="L642" s="64"/>
      <c r="M642" s="80" t="s">
        <v>759</v>
      </c>
      <c r="N642" s="67" t="s">
        <v>816</v>
      </c>
      <c r="O642" s="53" t="s">
        <v>946</v>
      </c>
    </row>
    <row r="643" s="3" customFormat="1" customHeight="1" spans="1:15">
      <c r="A643" s="33">
        <v>639</v>
      </c>
      <c r="B643" s="140" t="s">
        <v>1441</v>
      </c>
      <c r="C643" s="78" t="s">
        <v>57</v>
      </c>
      <c r="D643" s="78">
        <v>1580</v>
      </c>
      <c r="E643" s="78" t="s">
        <v>17</v>
      </c>
      <c r="F643" s="141">
        <v>9787512013988</v>
      </c>
      <c r="G643" s="54">
        <v>200</v>
      </c>
      <c r="H643" s="38">
        <v>0.237658227848101</v>
      </c>
      <c r="I643" s="38">
        <f t="shared" si="18"/>
        <v>375.5</v>
      </c>
      <c r="J643" s="63"/>
      <c r="K643" s="64">
        <f t="shared" si="19"/>
        <v>0</v>
      </c>
      <c r="L643" s="64"/>
      <c r="M643" s="53" t="s">
        <v>771</v>
      </c>
      <c r="N643" s="67" t="s">
        <v>816</v>
      </c>
      <c r="O643" s="53" t="s">
        <v>946</v>
      </c>
    </row>
    <row r="644" s="3" customFormat="1" customHeight="1" spans="1:15">
      <c r="A644" s="33">
        <v>640</v>
      </c>
      <c r="B644" s="140" t="s">
        <v>1442</v>
      </c>
      <c r="C644" s="78" t="s">
        <v>57</v>
      </c>
      <c r="D644" s="78">
        <v>1580</v>
      </c>
      <c r="E644" s="78" t="s">
        <v>17</v>
      </c>
      <c r="F644" s="141">
        <v>9787512014022</v>
      </c>
      <c r="G644" s="54">
        <v>200</v>
      </c>
      <c r="H644" s="38">
        <v>0.237658227848101</v>
      </c>
      <c r="I644" s="38">
        <f t="shared" si="18"/>
        <v>375.5</v>
      </c>
      <c r="J644" s="63"/>
      <c r="K644" s="64">
        <f t="shared" si="19"/>
        <v>0</v>
      </c>
      <c r="L644" s="64"/>
      <c r="M644" s="53" t="s">
        <v>771</v>
      </c>
      <c r="N644" s="67" t="s">
        <v>816</v>
      </c>
      <c r="O644" s="53" t="s">
        <v>946</v>
      </c>
    </row>
    <row r="645" s="3" customFormat="1" customHeight="1" spans="1:15">
      <c r="A645" s="33">
        <v>641</v>
      </c>
      <c r="B645" s="52" t="s">
        <v>1443</v>
      </c>
      <c r="C645" s="78" t="s">
        <v>57</v>
      </c>
      <c r="D645" s="78">
        <v>1580</v>
      </c>
      <c r="E645" s="78" t="s">
        <v>17</v>
      </c>
      <c r="F645" s="141">
        <v>9787512016088</v>
      </c>
      <c r="G645" s="54">
        <v>200</v>
      </c>
      <c r="H645" s="38">
        <v>0.237658227848101</v>
      </c>
      <c r="I645" s="38">
        <f t="shared" si="18"/>
        <v>375.5</v>
      </c>
      <c r="J645" s="63"/>
      <c r="K645" s="64">
        <f t="shared" si="19"/>
        <v>0</v>
      </c>
      <c r="L645" s="64"/>
      <c r="M645" s="53" t="s">
        <v>767</v>
      </c>
      <c r="N645" s="67" t="s">
        <v>1395</v>
      </c>
      <c r="O645" s="53" t="s">
        <v>946</v>
      </c>
    </row>
    <row r="646" s="3" customFormat="1" customHeight="1" spans="1:15">
      <c r="A646" s="33">
        <v>642</v>
      </c>
      <c r="B646" s="52" t="s">
        <v>1444</v>
      </c>
      <c r="C646" s="78" t="s">
        <v>57</v>
      </c>
      <c r="D646" s="78">
        <v>1580</v>
      </c>
      <c r="E646" s="78" t="s">
        <v>17</v>
      </c>
      <c r="F646" s="141">
        <v>9787512016095</v>
      </c>
      <c r="G646" s="54">
        <v>200</v>
      </c>
      <c r="H646" s="38">
        <v>0.237658227848101</v>
      </c>
      <c r="I646" s="38">
        <f t="shared" ref="I646:I709" si="20">H646*D646</f>
        <v>375.5</v>
      </c>
      <c r="J646" s="63"/>
      <c r="K646" s="64">
        <f t="shared" ref="K646:K709" si="21">I646*J646</f>
        <v>0</v>
      </c>
      <c r="L646" s="64"/>
      <c r="M646" s="80" t="s">
        <v>811</v>
      </c>
      <c r="N646" s="67" t="s">
        <v>1395</v>
      </c>
      <c r="O646" s="53" t="s">
        <v>946</v>
      </c>
    </row>
    <row r="647" s="3" customFormat="1" customHeight="1" spans="1:15">
      <c r="A647" s="33">
        <v>643</v>
      </c>
      <c r="B647" s="52" t="s">
        <v>1445</v>
      </c>
      <c r="C647" s="78" t="s">
        <v>57</v>
      </c>
      <c r="D647" s="78">
        <v>1580</v>
      </c>
      <c r="E647" s="78" t="s">
        <v>17</v>
      </c>
      <c r="F647" s="141">
        <v>9787512020016</v>
      </c>
      <c r="G647" s="54">
        <v>200</v>
      </c>
      <c r="H647" s="38">
        <v>0.237658227848101</v>
      </c>
      <c r="I647" s="38">
        <f t="shared" si="20"/>
        <v>375.5</v>
      </c>
      <c r="J647" s="63"/>
      <c r="K647" s="64">
        <f t="shared" si="21"/>
        <v>0</v>
      </c>
      <c r="L647" s="64"/>
      <c r="M647" s="53" t="s">
        <v>767</v>
      </c>
      <c r="N647" s="67" t="s">
        <v>891</v>
      </c>
      <c r="O647" s="53" t="s">
        <v>946</v>
      </c>
    </row>
    <row r="648" s="3" customFormat="1" customHeight="1" spans="1:15">
      <c r="A648" s="33">
        <v>644</v>
      </c>
      <c r="B648" s="52" t="s">
        <v>1446</v>
      </c>
      <c r="C648" s="78" t="s">
        <v>57</v>
      </c>
      <c r="D648" s="78">
        <v>1580</v>
      </c>
      <c r="E648" s="78" t="s">
        <v>17</v>
      </c>
      <c r="F648" s="141">
        <v>9787512020009</v>
      </c>
      <c r="G648" s="54">
        <v>200</v>
      </c>
      <c r="H648" s="38">
        <v>0.237658227848101</v>
      </c>
      <c r="I648" s="38">
        <f t="shared" si="20"/>
        <v>375.5</v>
      </c>
      <c r="J648" s="63"/>
      <c r="K648" s="64">
        <f t="shared" si="21"/>
        <v>0</v>
      </c>
      <c r="L648" s="64"/>
      <c r="M648" s="53" t="s">
        <v>759</v>
      </c>
      <c r="N648" s="67" t="s">
        <v>891</v>
      </c>
      <c r="O648" s="53" t="s">
        <v>946</v>
      </c>
    </row>
    <row r="649" s="3" customFormat="1" customHeight="1" spans="1:15">
      <c r="A649" s="33">
        <v>645</v>
      </c>
      <c r="B649" s="52" t="s">
        <v>1447</v>
      </c>
      <c r="C649" s="78" t="s">
        <v>57</v>
      </c>
      <c r="D649" s="78">
        <v>1580</v>
      </c>
      <c r="E649" s="78" t="s">
        <v>17</v>
      </c>
      <c r="F649" s="141">
        <v>9787512019591</v>
      </c>
      <c r="G649" s="54">
        <v>200</v>
      </c>
      <c r="H649" s="38">
        <v>0.237658227848101</v>
      </c>
      <c r="I649" s="38">
        <f t="shared" si="20"/>
        <v>375.5</v>
      </c>
      <c r="J649" s="63"/>
      <c r="K649" s="64">
        <f t="shared" si="21"/>
        <v>0</v>
      </c>
      <c r="L649" s="64"/>
      <c r="M649" s="80" t="s">
        <v>811</v>
      </c>
      <c r="N649" s="67" t="s">
        <v>891</v>
      </c>
      <c r="O649" s="53" t="s">
        <v>946</v>
      </c>
    </row>
    <row r="650" s="3" customFormat="1" customHeight="1" spans="1:15">
      <c r="A650" s="33">
        <v>646</v>
      </c>
      <c r="B650" s="52" t="s">
        <v>1448</v>
      </c>
      <c r="C650" s="78" t="s">
        <v>57</v>
      </c>
      <c r="D650" s="78">
        <v>1580</v>
      </c>
      <c r="E650" s="78" t="s">
        <v>17</v>
      </c>
      <c r="F650" s="141">
        <v>9787512019508</v>
      </c>
      <c r="G650" s="54">
        <v>200</v>
      </c>
      <c r="H650" s="38">
        <v>0.237658227848101</v>
      </c>
      <c r="I650" s="38">
        <f t="shared" si="20"/>
        <v>375.5</v>
      </c>
      <c r="J650" s="63"/>
      <c r="K650" s="64">
        <f t="shared" si="21"/>
        <v>0</v>
      </c>
      <c r="L650" s="64"/>
      <c r="M650" s="54" t="s">
        <v>789</v>
      </c>
      <c r="N650" s="67" t="s">
        <v>891</v>
      </c>
      <c r="O650" s="53" t="s">
        <v>946</v>
      </c>
    </row>
    <row r="651" s="3" customFormat="1" customHeight="1" spans="1:15">
      <c r="A651" s="33">
        <v>647</v>
      </c>
      <c r="B651" s="52" t="s">
        <v>1449</v>
      </c>
      <c r="C651" s="78" t="s">
        <v>57</v>
      </c>
      <c r="D651" s="78">
        <v>1580</v>
      </c>
      <c r="E651" s="78" t="s">
        <v>17</v>
      </c>
      <c r="F651" s="141">
        <v>9787512019980</v>
      </c>
      <c r="G651" s="54">
        <v>200</v>
      </c>
      <c r="H651" s="38">
        <v>0.237658227848101</v>
      </c>
      <c r="I651" s="38">
        <f t="shared" si="20"/>
        <v>375.5</v>
      </c>
      <c r="J651" s="63"/>
      <c r="K651" s="64">
        <f t="shared" si="21"/>
        <v>0</v>
      </c>
      <c r="L651" s="64"/>
      <c r="M651" s="80" t="s">
        <v>860</v>
      </c>
      <c r="N651" s="67" t="s">
        <v>891</v>
      </c>
      <c r="O651" s="53" t="s">
        <v>946</v>
      </c>
    </row>
    <row r="652" s="3" customFormat="1" customHeight="1" spans="1:15">
      <c r="A652" s="33">
        <v>648</v>
      </c>
      <c r="B652" s="52" t="s">
        <v>1450</v>
      </c>
      <c r="C652" s="78" t="s">
        <v>57</v>
      </c>
      <c r="D652" s="78">
        <v>1580</v>
      </c>
      <c r="E652" s="78" t="s">
        <v>17</v>
      </c>
      <c r="F652" s="141">
        <v>9787512019782</v>
      </c>
      <c r="G652" s="54">
        <v>200</v>
      </c>
      <c r="H652" s="38">
        <v>0.237658227848101</v>
      </c>
      <c r="I652" s="38">
        <f t="shared" si="20"/>
        <v>375.5</v>
      </c>
      <c r="J652" s="63"/>
      <c r="K652" s="64">
        <f t="shared" si="21"/>
        <v>0</v>
      </c>
      <c r="L652" s="64"/>
      <c r="M652" s="54" t="s">
        <v>789</v>
      </c>
      <c r="N652" s="67" t="s">
        <v>891</v>
      </c>
      <c r="O652" s="53" t="s">
        <v>946</v>
      </c>
    </row>
    <row r="653" s="3" customFormat="1" customHeight="1" spans="1:15">
      <c r="A653" s="33">
        <v>649</v>
      </c>
      <c r="B653" s="52" t="s">
        <v>1451</v>
      </c>
      <c r="C653" s="78" t="s">
        <v>57</v>
      </c>
      <c r="D653" s="78">
        <v>1580</v>
      </c>
      <c r="E653" s="78" t="s">
        <v>17</v>
      </c>
      <c r="F653" s="141">
        <v>9787512019638</v>
      </c>
      <c r="G653" s="54">
        <v>200</v>
      </c>
      <c r="H653" s="38">
        <v>0.237658227848101</v>
      </c>
      <c r="I653" s="38">
        <f t="shared" si="20"/>
        <v>375.5</v>
      </c>
      <c r="J653" s="63"/>
      <c r="K653" s="64">
        <f t="shared" si="21"/>
        <v>0</v>
      </c>
      <c r="L653" s="64"/>
      <c r="M653" s="53" t="s">
        <v>767</v>
      </c>
      <c r="N653" s="67" t="s">
        <v>891</v>
      </c>
      <c r="O653" s="53" t="s">
        <v>946</v>
      </c>
    </row>
    <row r="654" s="3" customFormat="1" customHeight="1" spans="1:15">
      <c r="A654" s="33">
        <v>650</v>
      </c>
      <c r="B654" s="52" t="s">
        <v>1452</v>
      </c>
      <c r="C654" s="78" t="s">
        <v>57</v>
      </c>
      <c r="D654" s="78">
        <v>1580</v>
      </c>
      <c r="E654" s="78" t="s">
        <v>17</v>
      </c>
      <c r="F654" s="141">
        <v>9787512019997</v>
      </c>
      <c r="G654" s="54">
        <v>200</v>
      </c>
      <c r="H654" s="38">
        <v>0.237658227848101</v>
      </c>
      <c r="I654" s="38">
        <f t="shared" si="20"/>
        <v>375.5</v>
      </c>
      <c r="J654" s="63"/>
      <c r="K654" s="64">
        <f t="shared" si="21"/>
        <v>0</v>
      </c>
      <c r="L654" s="64"/>
      <c r="M654" s="53" t="s">
        <v>767</v>
      </c>
      <c r="N654" s="67" t="s">
        <v>891</v>
      </c>
      <c r="O654" s="53" t="s">
        <v>946</v>
      </c>
    </row>
    <row r="655" s="3" customFormat="1" customHeight="1" spans="1:15">
      <c r="A655" s="33">
        <v>651</v>
      </c>
      <c r="B655" s="52" t="s">
        <v>1453</v>
      </c>
      <c r="C655" s="78" t="s">
        <v>57</v>
      </c>
      <c r="D655" s="78">
        <v>1580</v>
      </c>
      <c r="E655" s="78" t="s">
        <v>17</v>
      </c>
      <c r="F655" s="141">
        <v>9787512019911</v>
      </c>
      <c r="G655" s="54">
        <v>200</v>
      </c>
      <c r="H655" s="38">
        <v>0.237658227848101</v>
      </c>
      <c r="I655" s="38">
        <f t="shared" si="20"/>
        <v>375.5</v>
      </c>
      <c r="J655" s="63"/>
      <c r="K655" s="64">
        <f t="shared" si="21"/>
        <v>0</v>
      </c>
      <c r="L655" s="64"/>
      <c r="M655" s="53" t="s">
        <v>771</v>
      </c>
      <c r="N655" s="67" t="s">
        <v>891</v>
      </c>
      <c r="O655" s="53" t="s">
        <v>946</v>
      </c>
    </row>
    <row r="656" s="3" customFormat="1" customHeight="1" spans="1:15">
      <c r="A656" s="33">
        <v>652</v>
      </c>
      <c r="B656" s="52" t="s">
        <v>1454</v>
      </c>
      <c r="C656" s="78" t="s">
        <v>57</v>
      </c>
      <c r="D656" s="78">
        <v>1580</v>
      </c>
      <c r="E656" s="78" t="s">
        <v>17</v>
      </c>
      <c r="F656" s="141">
        <v>9787512019522</v>
      </c>
      <c r="G656" s="54">
        <v>200</v>
      </c>
      <c r="H656" s="38">
        <v>0.237658227848101</v>
      </c>
      <c r="I656" s="38">
        <f t="shared" si="20"/>
        <v>375.5</v>
      </c>
      <c r="J656" s="63"/>
      <c r="K656" s="64">
        <f t="shared" si="21"/>
        <v>0</v>
      </c>
      <c r="L656" s="64"/>
      <c r="M656" s="80" t="s">
        <v>811</v>
      </c>
      <c r="N656" s="67" t="s">
        <v>891</v>
      </c>
      <c r="O656" s="53" t="s">
        <v>946</v>
      </c>
    </row>
    <row r="657" s="3" customFormat="1" customHeight="1" spans="1:15">
      <c r="A657" s="33">
        <v>653</v>
      </c>
      <c r="B657" s="52" t="s">
        <v>1455</v>
      </c>
      <c r="C657" s="78" t="s">
        <v>57</v>
      </c>
      <c r="D657" s="78">
        <v>1580</v>
      </c>
      <c r="E657" s="78" t="s">
        <v>17</v>
      </c>
      <c r="F657" s="141">
        <v>9787512019539</v>
      </c>
      <c r="G657" s="54">
        <v>200</v>
      </c>
      <c r="H657" s="38">
        <v>0.237658227848101</v>
      </c>
      <c r="I657" s="38">
        <f t="shared" si="20"/>
        <v>375.5</v>
      </c>
      <c r="J657" s="63"/>
      <c r="K657" s="64">
        <f t="shared" si="21"/>
        <v>0</v>
      </c>
      <c r="L657" s="64"/>
      <c r="M657" s="80" t="s">
        <v>867</v>
      </c>
      <c r="N657" s="67" t="s">
        <v>891</v>
      </c>
      <c r="O657" s="53" t="s">
        <v>946</v>
      </c>
    </row>
    <row r="658" s="3" customFormat="1" customHeight="1" spans="1:15">
      <c r="A658" s="33">
        <v>654</v>
      </c>
      <c r="B658" s="52" t="s">
        <v>1456</v>
      </c>
      <c r="C658" s="78" t="s">
        <v>57</v>
      </c>
      <c r="D658" s="78">
        <v>1580</v>
      </c>
      <c r="E658" s="78" t="s">
        <v>17</v>
      </c>
      <c r="F658" s="141">
        <v>9787512019584</v>
      </c>
      <c r="G658" s="54">
        <v>200</v>
      </c>
      <c r="H658" s="38">
        <v>0.237658227848101</v>
      </c>
      <c r="I658" s="38">
        <f t="shared" si="20"/>
        <v>375.5</v>
      </c>
      <c r="J658" s="63"/>
      <c r="K658" s="64">
        <f t="shared" si="21"/>
        <v>0</v>
      </c>
      <c r="L658" s="64"/>
      <c r="M658" s="80" t="s">
        <v>867</v>
      </c>
      <c r="N658" s="67" t="s">
        <v>891</v>
      </c>
      <c r="O658" s="53" t="s">
        <v>946</v>
      </c>
    </row>
    <row r="659" s="3" customFormat="1" customHeight="1" spans="1:15">
      <c r="A659" s="33">
        <v>655</v>
      </c>
      <c r="B659" s="52" t="s">
        <v>1457</v>
      </c>
      <c r="C659" s="78" t="s">
        <v>57</v>
      </c>
      <c r="D659" s="78">
        <v>1580</v>
      </c>
      <c r="E659" s="78" t="s">
        <v>17</v>
      </c>
      <c r="F659" s="141">
        <v>9787512019546</v>
      </c>
      <c r="G659" s="54">
        <v>200</v>
      </c>
      <c r="H659" s="38">
        <v>0.237658227848101</v>
      </c>
      <c r="I659" s="38">
        <f t="shared" si="20"/>
        <v>375.5</v>
      </c>
      <c r="J659" s="63"/>
      <c r="K659" s="64">
        <f t="shared" si="21"/>
        <v>0</v>
      </c>
      <c r="L659" s="64"/>
      <c r="M659" s="53" t="s">
        <v>759</v>
      </c>
      <c r="N659" s="67" t="s">
        <v>891</v>
      </c>
      <c r="O659" s="53" t="s">
        <v>946</v>
      </c>
    </row>
    <row r="660" s="3" customFormat="1" customHeight="1" spans="1:15">
      <c r="A660" s="33">
        <v>656</v>
      </c>
      <c r="B660" s="52" t="s">
        <v>1458</v>
      </c>
      <c r="C660" s="78" t="s">
        <v>57</v>
      </c>
      <c r="D660" s="78">
        <v>1580</v>
      </c>
      <c r="E660" s="78" t="s">
        <v>17</v>
      </c>
      <c r="F660" s="141">
        <v>9787512019904</v>
      </c>
      <c r="G660" s="54">
        <v>200</v>
      </c>
      <c r="H660" s="38">
        <v>0.237658227848101</v>
      </c>
      <c r="I660" s="38">
        <f t="shared" si="20"/>
        <v>375.5</v>
      </c>
      <c r="J660" s="63"/>
      <c r="K660" s="64">
        <f t="shared" si="21"/>
        <v>0</v>
      </c>
      <c r="L660" s="64"/>
      <c r="M660" s="53" t="s">
        <v>759</v>
      </c>
      <c r="N660" s="67" t="s">
        <v>891</v>
      </c>
      <c r="O660" s="53" t="s">
        <v>946</v>
      </c>
    </row>
    <row r="661" s="3" customFormat="1" customHeight="1" spans="1:15">
      <c r="A661" s="33">
        <v>657</v>
      </c>
      <c r="B661" s="52" t="s">
        <v>1459</v>
      </c>
      <c r="C661" s="78" t="s">
        <v>57</v>
      </c>
      <c r="D661" s="78">
        <v>1580</v>
      </c>
      <c r="E661" s="78" t="s">
        <v>17</v>
      </c>
      <c r="F661" s="141">
        <v>9787512019553</v>
      </c>
      <c r="G661" s="54">
        <v>200</v>
      </c>
      <c r="H661" s="38">
        <v>0.237658227848101</v>
      </c>
      <c r="I661" s="38">
        <f t="shared" si="20"/>
        <v>375.5</v>
      </c>
      <c r="J661" s="63"/>
      <c r="K661" s="64">
        <f t="shared" si="21"/>
        <v>0</v>
      </c>
      <c r="L661" s="64"/>
      <c r="M661" s="53" t="s">
        <v>759</v>
      </c>
      <c r="N661" s="67" t="s">
        <v>891</v>
      </c>
      <c r="O661" s="53" t="s">
        <v>946</v>
      </c>
    </row>
    <row r="662" s="3" customFormat="1" customHeight="1" spans="1:15">
      <c r="A662" s="33">
        <v>658</v>
      </c>
      <c r="B662" s="52" t="s">
        <v>1460</v>
      </c>
      <c r="C662" s="78" t="s">
        <v>57</v>
      </c>
      <c r="D662" s="78">
        <v>1580</v>
      </c>
      <c r="E662" s="78" t="s">
        <v>17</v>
      </c>
      <c r="F662" s="141">
        <v>9787512019577</v>
      </c>
      <c r="G662" s="54">
        <v>200</v>
      </c>
      <c r="H662" s="38">
        <v>0.237658227848101</v>
      </c>
      <c r="I662" s="38">
        <f t="shared" si="20"/>
        <v>375.5</v>
      </c>
      <c r="J662" s="63"/>
      <c r="K662" s="64">
        <f t="shared" si="21"/>
        <v>0</v>
      </c>
      <c r="L662" s="64"/>
      <c r="M662" s="80" t="s">
        <v>811</v>
      </c>
      <c r="N662" s="67" t="s">
        <v>891</v>
      </c>
      <c r="O662" s="53" t="s">
        <v>946</v>
      </c>
    </row>
    <row r="663" s="3" customFormat="1" customHeight="1" spans="1:15">
      <c r="A663" s="33">
        <v>659</v>
      </c>
      <c r="B663" s="52" t="s">
        <v>1461</v>
      </c>
      <c r="C663" s="78" t="s">
        <v>57</v>
      </c>
      <c r="D663" s="78">
        <v>1580</v>
      </c>
      <c r="E663" s="78" t="s">
        <v>17</v>
      </c>
      <c r="F663" s="141">
        <v>9787512019898</v>
      </c>
      <c r="G663" s="54">
        <v>200</v>
      </c>
      <c r="H663" s="38">
        <v>0.237658227848101</v>
      </c>
      <c r="I663" s="38">
        <f t="shared" si="20"/>
        <v>375.5</v>
      </c>
      <c r="J663" s="63"/>
      <c r="K663" s="64">
        <f t="shared" si="21"/>
        <v>0</v>
      </c>
      <c r="L663" s="64"/>
      <c r="M663" s="53" t="s">
        <v>767</v>
      </c>
      <c r="N663" s="67" t="s">
        <v>891</v>
      </c>
      <c r="O663" s="53" t="s">
        <v>946</v>
      </c>
    </row>
    <row r="664" s="3" customFormat="1" customHeight="1" spans="1:15">
      <c r="A664" s="33">
        <v>660</v>
      </c>
      <c r="B664" s="52" t="s">
        <v>1462</v>
      </c>
      <c r="C664" s="78" t="s">
        <v>57</v>
      </c>
      <c r="D664" s="78">
        <v>1580</v>
      </c>
      <c r="E664" s="78" t="s">
        <v>17</v>
      </c>
      <c r="F664" s="141">
        <v>9787512019676</v>
      </c>
      <c r="G664" s="54">
        <v>200</v>
      </c>
      <c r="H664" s="38">
        <v>0.237658227848101</v>
      </c>
      <c r="I664" s="38">
        <f t="shared" si="20"/>
        <v>375.5</v>
      </c>
      <c r="J664" s="63"/>
      <c r="K664" s="64">
        <f t="shared" si="21"/>
        <v>0</v>
      </c>
      <c r="L664" s="64"/>
      <c r="M664" s="80" t="s">
        <v>860</v>
      </c>
      <c r="N664" s="67" t="s">
        <v>891</v>
      </c>
      <c r="O664" s="53" t="s">
        <v>946</v>
      </c>
    </row>
    <row r="665" s="3" customFormat="1" customHeight="1" spans="1:15">
      <c r="A665" s="33">
        <v>661</v>
      </c>
      <c r="B665" s="52" t="s">
        <v>1463</v>
      </c>
      <c r="C665" s="78" t="s">
        <v>57</v>
      </c>
      <c r="D665" s="78">
        <v>1580</v>
      </c>
      <c r="E665" s="78" t="s">
        <v>17</v>
      </c>
      <c r="F665" s="141">
        <v>9787512021327</v>
      </c>
      <c r="G665" s="54">
        <v>200</v>
      </c>
      <c r="H665" s="38">
        <v>0.237658227848101</v>
      </c>
      <c r="I665" s="38">
        <f t="shared" si="20"/>
        <v>375.5</v>
      </c>
      <c r="J665" s="63"/>
      <c r="K665" s="64">
        <f t="shared" si="21"/>
        <v>0</v>
      </c>
      <c r="L665" s="64"/>
      <c r="M665" s="53" t="s">
        <v>759</v>
      </c>
      <c r="N665" s="67" t="s">
        <v>1464</v>
      </c>
      <c r="O665" s="53" t="s">
        <v>946</v>
      </c>
    </row>
    <row r="666" s="3" customFormat="1" customHeight="1" spans="1:15">
      <c r="A666" s="33">
        <v>662</v>
      </c>
      <c r="B666" s="52" t="s">
        <v>1465</v>
      </c>
      <c r="C666" s="78" t="s">
        <v>57</v>
      </c>
      <c r="D666" s="78">
        <v>1580</v>
      </c>
      <c r="E666" s="78" t="s">
        <v>17</v>
      </c>
      <c r="F666" s="141">
        <v>9787512021303</v>
      </c>
      <c r="G666" s="54">
        <v>200</v>
      </c>
      <c r="H666" s="38">
        <v>0.237658227848101</v>
      </c>
      <c r="I666" s="38">
        <f t="shared" si="20"/>
        <v>375.5</v>
      </c>
      <c r="J666" s="63"/>
      <c r="K666" s="64">
        <f t="shared" si="21"/>
        <v>0</v>
      </c>
      <c r="L666" s="64"/>
      <c r="M666" s="53" t="s">
        <v>767</v>
      </c>
      <c r="N666" s="67" t="s">
        <v>1464</v>
      </c>
      <c r="O666" s="53" t="s">
        <v>946</v>
      </c>
    </row>
    <row r="667" s="3" customFormat="1" customHeight="1" spans="1:15">
      <c r="A667" s="33">
        <v>663</v>
      </c>
      <c r="B667" s="52" t="s">
        <v>1466</v>
      </c>
      <c r="C667" s="78" t="s">
        <v>57</v>
      </c>
      <c r="D667" s="78">
        <v>1580</v>
      </c>
      <c r="E667" s="78" t="s">
        <v>17</v>
      </c>
      <c r="F667" s="141">
        <v>9787512021310</v>
      </c>
      <c r="G667" s="54">
        <v>200</v>
      </c>
      <c r="H667" s="38">
        <v>0.237658227848101</v>
      </c>
      <c r="I667" s="38">
        <f t="shared" si="20"/>
        <v>375.5</v>
      </c>
      <c r="J667" s="63"/>
      <c r="K667" s="64">
        <f t="shared" si="21"/>
        <v>0</v>
      </c>
      <c r="L667" s="64"/>
      <c r="M667" s="80" t="s">
        <v>811</v>
      </c>
      <c r="N667" s="67" t="s">
        <v>1464</v>
      </c>
      <c r="O667" s="53" t="s">
        <v>946</v>
      </c>
    </row>
    <row r="668" s="3" customFormat="1" customHeight="1" spans="1:15">
      <c r="A668" s="33">
        <v>664</v>
      </c>
      <c r="B668" s="52" t="s">
        <v>1467</v>
      </c>
      <c r="C668" s="78" t="s">
        <v>57</v>
      </c>
      <c r="D668" s="78">
        <v>1580</v>
      </c>
      <c r="E668" s="78" t="s">
        <v>17</v>
      </c>
      <c r="F668" s="141">
        <v>9787512021280</v>
      </c>
      <c r="G668" s="54">
        <v>200</v>
      </c>
      <c r="H668" s="38">
        <v>0.237658227848101</v>
      </c>
      <c r="I668" s="38">
        <f t="shared" si="20"/>
        <v>375.5</v>
      </c>
      <c r="J668" s="63"/>
      <c r="K668" s="64">
        <f t="shared" si="21"/>
        <v>0</v>
      </c>
      <c r="L668" s="64"/>
      <c r="M668" s="80" t="s">
        <v>811</v>
      </c>
      <c r="N668" s="67" t="s">
        <v>1464</v>
      </c>
      <c r="O668" s="53" t="s">
        <v>946</v>
      </c>
    </row>
    <row r="669" s="3" customFormat="1" customHeight="1" spans="1:15">
      <c r="A669" s="33">
        <v>665</v>
      </c>
      <c r="B669" s="52" t="s">
        <v>1468</v>
      </c>
      <c r="C669" s="78" t="s">
        <v>57</v>
      </c>
      <c r="D669" s="78">
        <v>1580</v>
      </c>
      <c r="E669" s="78" t="s">
        <v>17</v>
      </c>
      <c r="F669" s="141">
        <v>9787512021273</v>
      </c>
      <c r="G669" s="54">
        <v>200</v>
      </c>
      <c r="H669" s="38">
        <v>0.237658227848101</v>
      </c>
      <c r="I669" s="38">
        <f t="shared" si="20"/>
        <v>375.5</v>
      </c>
      <c r="J669" s="63"/>
      <c r="K669" s="64">
        <f t="shared" si="21"/>
        <v>0</v>
      </c>
      <c r="L669" s="64"/>
      <c r="M669" s="80" t="s">
        <v>811</v>
      </c>
      <c r="N669" s="67" t="s">
        <v>1464</v>
      </c>
      <c r="O669" s="53" t="s">
        <v>946</v>
      </c>
    </row>
    <row r="670" s="3" customFormat="1" customHeight="1" spans="1:15">
      <c r="A670" s="33">
        <v>666</v>
      </c>
      <c r="B670" s="52" t="s">
        <v>1469</v>
      </c>
      <c r="C670" s="78" t="s">
        <v>57</v>
      </c>
      <c r="D670" s="78">
        <v>1580</v>
      </c>
      <c r="E670" s="78" t="s">
        <v>17</v>
      </c>
      <c r="F670" s="141">
        <v>9787512021266</v>
      </c>
      <c r="G670" s="54">
        <v>200</v>
      </c>
      <c r="H670" s="38">
        <v>0.237658227848101</v>
      </c>
      <c r="I670" s="38">
        <f t="shared" si="20"/>
        <v>375.5</v>
      </c>
      <c r="J670" s="63"/>
      <c r="K670" s="64">
        <f t="shared" si="21"/>
        <v>0</v>
      </c>
      <c r="L670" s="64"/>
      <c r="M670" s="53" t="s">
        <v>1470</v>
      </c>
      <c r="N670" s="67" t="s">
        <v>1464</v>
      </c>
      <c r="O670" s="53" t="s">
        <v>946</v>
      </c>
    </row>
    <row r="671" s="3" customFormat="1" customHeight="1" spans="1:15">
      <c r="A671" s="33">
        <v>667</v>
      </c>
      <c r="B671" s="52" t="s">
        <v>1471</v>
      </c>
      <c r="C671" s="78" t="s">
        <v>57</v>
      </c>
      <c r="D671" s="78">
        <v>1580</v>
      </c>
      <c r="E671" s="78" t="s">
        <v>17</v>
      </c>
      <c r="F671" s="141">
        <v>9787512021525</v>
      </c>
      <c r="G671" s="54">
        <v>200</v>
      </c>
      <c r="H671" s="38">
        <v>0.237658227848101</v>
      </c>
      <c r="I671" s="38">
        <f t="shared" si="20"/>
        <v>375.5</v>
      </c>
      <c r="J671" s="63"/>
      <c r="K671" s="64">
        <f t="shared" si="21"/>
        <v>0</v>
      </c>
      <c r="L671" s="64"/>
      <c r="M671" s="53" t="s">
        <v>767</v>
      </c>
      <c r="N671" s="67" t="s">
        <v>1464</v>
      </c>
      <c r="O671" s="53" t="s">
        <v>946</v>
      </c>
    </row>
    <row r="672" s="3" customFormat="1" customHeight="1" spans="1:15">
      <c r="A672" s="33">
        <v>668</v>
      </c>
      <c r="B672" s="52" t="s">
        <v>1472</v>
      </c>
      <c r="C672" s="78" t="s">
        <v>57</v>
      </c>
      <c r="D672" s="78">
        <v>1580</v>
      </c>
      <c r="E672" s="78" t="s">
        <v>17</v>
      </c>
      <c r="F672" s="141">
        <v>9787512021587</v>
      </c>
      <c r="G672" s="54">
        <v>200</v>
      </c>
      <c r="H672" s="38">
        <v>0.237658227848101</v>
      </c>
      <c r="I672" s="38">
        <f t="shared" si="20"/>
        <v>375.5</v>
      </c>
      <c r="J672" s="63"/>
      <c r="K672" s="64">
        <f t="shared" si="21"/>
        <v>0</v>
      </c>
      <c r="L672" s="64"/>
      <c r="M672" s="80" t="s">
        <v>811</v>
      </c>
      <c r="N672" s="67" t="s">
        <v>1464</v>
      </c>
      <c r="O672" s="53" t="s">
        <v>946</v>
      </c>
    </row>
    <row r="673" s="3" customFormat="1" customHeight="1" spans="1:15">
      <c r="A673" s="33">
        <v>669</v>
      </c>
      <c r="B673" s="52" t="s">
        <v>1473</v>
      </c>
      <c r="C673" s="78" t="s">
        <v>57</v>
      </c>
      <c r="D673" s="78">
        <v>1580</v>
      </c>
      <c r="E673" s="78" t="s">
        <v>17</v>
      </c>
      <c r="F673" s="141">
        <v>9787512021570</v>
      </c>
      <c r="G673" s="54">
        <v>200</v>
      </c>
      <c r="H673" s="38">
        <v>0.237658227848101</v>
      </c>
      <c r="I673" s="38">
        <f t="shared" si="20"/>
        <v>375.5</v>
      </c>
      <c r="J673" s="63"/>
      <c r="K673" s="64">
        <f t="shared" si="21"/>
        <v>0</v>
      </c>
      <c r="L673" s="64"/>
      <c r="M673" s="53" t="s">
        <v>771</v>
      </c>
      <c r="N673" s="67" t="s">
        <v>1464</v>
      </c>
      <c r="O673" s="53" t="s">
        <v>946</v>
      </c>
    </row>
    <row r="674" s="3" customFormat="1" customHeight="1" spans="1:15">
      <c r="A674" s="33">
        <v>670</v>
      </c>
      <c r="B674" s="52" t="s">
        <v>1474</v>
      </c>
      <c r="C674" s="78" t="s">
        <v>57</v>
      </c>
      <c r="D674" s="78">
        <v>1580</v>
      </c>
      <c r="E674" s="78" t="s">
        <v>17</v>
      </c>
      <c r="F674" s="141">
        <v>9787512021556</v>
      </c>
      <c r="G674" s="54">
        <v>200</v>
      </c>
      <c r="H674" s="38">
        <v>0.237658227848101</v>
      </c>
      <c r="I674" s="38">
        <f t="shared" si="20"/>
        <v>375.5</v>
      </c>
      <c r="J674" s="63"/>
      <c r="K674" s="64">
        <f t="shared" si="21"/>
        <v>0</v>
      </c>
      <c r="L674" s="64"/>
      <c r="M674" s="80" t="s">
        <v>867</v>
      </c>
      <c r="N674" s="67" t="s">
        <v>1464</v>
      </c>
      <c r="O674" s="53" t="s">
        <v>946</v>
      </c>
    </row>
    <row r="675" s="3" customFormat="1" customHeight="1" spans="1:15">
      <c r="A675" s="33">
        <v>671</v>
      </c>
      <c r="B675" s="52" t="s">
        <v>1475</v>
      </c>
      <c r="C675" s="78" t="s">
        <v>57</v>
      </c>
      <c r="D675" s="78">
        <v>1580</v>
      </c>
      <c r="E675" s="78" t="s">
        <v>17</v>
      </c>
      <c r="F675" s="141">
        <v>9787512021532</v>
      </c>
      <c r="G675" s="54">
        <v>200</v>
      </c>
      <c r="H675" s="38">
        <v>0.237658227848101</v>
      </c>
      <c r="I675" s="38">
        <f t="shared" si="20"/>
        <v>375.5</v>
      </c>
      <c r="J675" s="63"/>
      <c r="K675" s="64">
        <f t="shared" si="21"/>
        <v>0</v>
      </c>
      <c r="L675" s="64"/>
      <c r="M675" s="53" t="s">
        <v>1369</v>
      </c>
      <c r="N675" s="67" t="s">
        <v>1464</v>
      </c>
      <c r="O675" s="53" t="s">
        <v>946</v>
      </c>
    </row>
    <row r="676" s="3" customFormat="1" customHeight="1" spans="1:15">
      <c r="A676" s="33">
        <v>672</v>
      </c>
      <c r="B676" s="52" t="s">
        <v>1476</v>
      </c>
      <c r="C676" s="78" t="s">
        <v>57</v>
      </c>
      <c r="D676" s="78">
        <v>1580</v>
      </c>
      <c r="E676" s="78" t="s">
        <v>17</v>
      </c>
      <c r="F676" s="141">
        <v>9787512021518</v>
      </c>
      <c r="G676" s="54">
        <v>200</v>
      </c>
      <c r="H676" s="38">
        <v>0.237658227848101</v>
      </c>
      <c r="I676" s="38">
        <f t="shared" si="20"/>
        <v>375.5</v>
      </c>
      <c r="J676" s="63"/>
      <c r="K676" s="64">
        <f t="shared" si="21"/>
        <v>0</v>
      </c>
      <c r="L676" s="64"/>
      <c r="M676" s="53" t="s">
        <v>767</v>
      </c>
      <c r="N676" s="67" t="s">
        <v>1464</v>
      </c>
      <c r="O676" s="53" t="s">
        <v>946</v>
      </c>
    </row>
    <row r="677" s="3" customFormat="1" customHeight="1" spans="1:15">
      <c r="A677" s="33">
        <v>673</v>
      </c>
      <c r="B677" s="52" t="s">
        <v>1477</v>
      </c>
      <c r="C677" s="78" t="s">
        <v>57</v>
      </c>
      <c r="D677" s="78">
        <v>1580</v>
      </c>
      <c r="E677" s="78" t="s">
        <v>17</v>
      </c>
      <c r="F677" s="141">
        <v>9787512021501</v>
      </c>
      <c r="G677" s="54">
        <v>200</v>
      </c>
      <c r="H677" s="38">
        <v>0.237658227848101</v>
      </c>
      <c r="I677" s="38">
        <f t="shared" si="20"/>
        <v>375.5</v>
      </c>
      <c r="J677" s="63"/>
      <c r="K677" s="64">
        <f t="shared" si="21"/>
        <v>0</v>
      </c>
      <c r="L677" s="64"/>
      <c r="M677" s="53" t="s">
        <v>771</v>
      </c>
      <c r="N677" s="67" t="s">
        <v>1464</v>
      </c>
      <c r="O677" s="53" t="s">
        <v>946</v>
      </c>
    </row>
    <row r="678" s="3" customFormat="1" customHeight="1" spans="1:15">
      <c r="A678" s="33">
        <v>674</v>
      </c>
      <c r="B678" s="52" t="s">
        <v>1478</v>
      </c>
      <c r="C678" s="78" t="s">
        <v>57</v>
      </c>
      <c r="D678" s="78">
        <v>1580</v>
      </c>
      <c r="E678" s="78" t="s">
        <v>17</v>
      </c>
      <c r="F678" s="141">
        <v>9787512021495</v>
      </c>
      <c r="G678" s="54">
        <v>200</v>
      </c>
      <c r="H678" s="38">
        <v>0.237658227848101</v>
      </c>
      <c r="I678" s="38">
        <f t="shared" si="20"/>
        <v>375.5</v>
      </c>
      <c r="J678" s="63"/>
      <c r="K678" s="64">
        <f t="shared" si="21"/>
        <v>0</v>
      </c>
      <c r="L678" s="64"/>
      <c r="M678" s="53" t="s">
        <v>771</v>
      </c>
      <c r="N678" s="67" t="s">
        <v>1464</v>
      </c>
      <c r="O678" s="53" t="s">
        <v>946</v>
      </c>
    </row>
    <row r="679" s="3" customFormat="1" customHeight="1" spans="1:15">
      <c r="A679" s="33">
        <v>675</v>
      </c>
      <c r="B679" s="52" t="s">
        <v>1479</v>
      </c>
      <c r="C679" s="78" t="s">
        <v>57</v>
      </c>
      <c r="D679" s="78">
        <v>1580</v>
      </c>
      <c r="E679" s="78" t="s">
        <v>17</v>
      </c>
      <c r="F679" s="141">
        <v>9787512021389</v>
      </c>
      <c r="G679" s="54">
        <v>200</v>
      </c>
      <c r="H679" s="38">
        <v>0.237658227848101</v>
      </c>
      <c r="I679" s="38">
        <f t="shared" si="20"/>
        <v>375.5</v>
      </c>
      <c r="J679" s="63"/>
      <c r="K679" s="64">
        <f t="shared" si="21"/>
        <v>0</v>
      </c>
      <c r="L679" s="64"/>
      <c r="M679" s="53" t="s">
        <v>832</v>
      </c>
      <c r="N679" s="67" t="s">
        <v>1464</v>
      </c>
      <c r="O679" s="53" t="s">
        <v>946</v>
      </c>
    </row>
    <row r="680" s="3" customFormat="1" customHeight="1" spans="1:15">
      <c r="A680" s="33">
        <v>676</v>
      </c>
      <c r="B680" s="52" t="s">
        <v>1480</v>
      </c>
      <c r="C680" s="78" t="s">
        <v>57</v>
      </c>
      <c r="D680" s="78">
        <v>1580</v>
      </c>
      <c r="E680" s="78" t="s">
        <v>17</v>
      </c>
      <c r="F680" s="141">
        <v>9787512021365</v>
      </c>
      <c r="G680" s="54">
        <v>200</v>
      </c>
      <c r="H680" s="38">
        <v>0.237658227848101</v>
      </c>
      <c r="I680" s="38">
        <f t="shared" si="20"/>
        <v>375.5</v>
      </c>
      <c r="J680" s="63"/>
      <c r="K680" s="64">
        <f t="shared" si="21"/>
        <v>0</v>
      </c>
      <c r="L680" s="64"/>
      <c r="M680" s="80" t="s">
        <v>811</v>
      </c>
      <c r="N680" s="67" t="s">
        <v>1464</v>
      </c>
      <c r="O680" s="53" t="s">
        <v>946</v>
      </c>
    </row>
    <row r="681" s="3" customFormat="1" customHeight="1" spans="1:15">
      <c r="A681" s="33">
        <v>677</v>
      </c>
      <c r="B681" s="52" t="s">
        <v>1481</v>
      </c>
      <c r="C681" s="78" t="s">
        <v>57</v>
      </c>
      <c r="D681" s="78">
        <v>1580</v>
      </c>
      <c r="E681" s="78" t="s">
        <v>17</v>
      </c>
      <c r="F681" s="141">
        <v>9787512021488</v>
      </c>
      <c r="G681" s="54">
        <v>200</v>
      </c>
      <c r="H681" s="38">
        <v>0.237658227848101</v>
      </c>
      <c r="I681" s="38">
        <f t="shared" si="20"/>
        <v>375.5</v>
      </c>
      <c r="J681" s="63"/>
      <c r="K681" s="64">
        <f t="shared" si="21"/>
        <v>0</v>
      </c>
      <c r="L681" s="64"/>
      <c r="M681" s="54" t="s">
        <v>789</v>
      </c>
      <c r="N681" s="67" t="s">
        <v>1464</v>
      </c>
      <c r="O681" s="53" t="s">
        <v>946</v>
      </c>
    </row>
    <row r="682" s="3" customFormat="1" customHeight="1" spans="1:15">
      <c r="A682" s="33">
        <v>678</v>
      </c>
      <c r="B682" s="52" t="s">
        <v>1482</v>
      </c>
      <c r="C682" s="78" t="s">
        <v>57</v>
      </c>
      <c r="D682" s="78">
        <v>1580</v>
      </c>
      <c r="E682" s="78" t="s">
        <v>17</v>
      </c>
      <c r="F682" s="141">
        <v>9787512021471</v>
      </c>
      <c r="G682" s="54">
        <v>200</v>
      </c>
      <c r="H682" s="38">
        <v>0.237658227848101</v>
      </c>
      <c r="I682" s="38">
        <f t="shared" si="20"/>
        <v>375.5</v>
      </c>
      <c r="J682" s="63"/>
      <c r="K682" s="64">
        <f t="shared" si="21"/>
        <v>0</v>
      </c>
      <c r="L682" s="64"/>
      <c r="M682" s="80" t="s">
        <v>811</v>
      </c>
      <c r="N682" s="67" t="s">
        <v>1464</v>
      </c>
      <c r="O682" s="53" t="s">
        <v>946</v>
      </c>
    </row>
    <row r="683" s="3" customFormat="1" customHeight="1" spans="1:15">
      <c r="A683" s="33">
        <v>679</v>
      </c>
      <c r="B683" s="52" t="s">
        <v>1483</v>
      </c>
      <c r="C683" s="78" t="s">
        <v>57</v>
      </c>
      <c r="D683" s="78">
        <v>1580</v>
      </c>
      <c r="E683" s="78" t="s">
        <v>17</v>
      </c>
      <c r="F683" s="141">
        <v>9787512021464</v>
      </c>
      <c r="G683" s="54">
        <v>200</v>
      </c>
      <c r="H683" s="38">
        <v>0.237658227848101</v>
      </c>
      <c r="I683" s="38">
        <f t="shared" si="20"/>
        <v>375.5</v>
      </c>
      <c r="J683" s="63"/>
      <c r="K683" s="64">
        <f t="shared" si="21"/>
        <v>0</v>
      </c>
      <c r="L683" s="64"/>
      <c r="M683" s="53" t="s">
        <v>1470</v>
      </c>
      <c r="N683" s="67" t="s">
        <v>1464</v>
      </c>
      <c r="O683" s="53" t="s">
        <v>946</v>
      </c>
    </row>
    <row r="684" s="3" customFormat="1" customHeight="1" spans="1:15">
      <c r="A684" s="33">
        <v>680</v>
      </c>
      <c r="B684" s="52" t="s">
        <v>1484</v>
      </c>
      <c r="C684" s="78" t="s">
        <v>57</v>
      </c>
      <c r="D684" s="78">
        <v>1580</v>
      </c>
      <c r="E684" s="78" t="s">
        <v>17</v>
      </c>
      <c r="F684" s="141">
        <v>9787512021440</v>
      </c>
      <c r="G684" s="54">
        <v>200</v>
      </c>
      <c r="H684" s="38">
        <v>0.237658227848101</v>
      </c>
      <c r="I684" s="38">
        <f t="shared" si="20"/>
        <v>375.5</v>
      </c>
      <c r="J684" s="63"/>
      <c r="K684" s="64">
        <f t="shared" si="21"/>
        <v>0</v>
      </c>
      <c r="L684" s="64"/>
      <c r="M684" s="53" t="s">
        <v>759</v>
      </c>
      <c r="N684" s="67" t="s">
        <v>1464</v>
      </c>
      <c r="O684" s="53" t="s">
        <v>946</v>
      </c>
    </row>
    <row r="685" s="3" customFormat="1" customHeight="1" spans="1:15">
      <c r="A685" s="33">
        <v>681</v>
      </c>
      <c r="B685" s="52" t="s">
        <v>1485</v>
      </c>
      <c r="C685" s="78" t="s">
        <v>57</v>
      </c>
      <c r="D685" s="78">
        <v>1580</v>
      </c>
      <c r="E685" s="78" t="s">
        <v>17</v>
      </c>
      <c r="F685" s="141">
        <v>9787512021426</v>
      </c>
      <c r="G685" s="54">
        <v>200</v>
      </c>
      <c r="H685" s="38">
        <v>0.237658227848101</v>
      </c>
      <c r="I685" s="38">
        <f t="shared" si="20"/>
        <v>375.5</v>
      </c>
      <c r="J685" s="63"/>
      <c r="K685" s="64">
        <f t="shared" si="21"/>
        <v>0</v>
      </c>
      <c r="L685" s="64"/>
      <c r="M685" s="80" t="s">
        <v>811</v>
      </c>
      <c r="N685" s="67" t="s">
        <v>1464</v>
      </c>
      <c r="O685" s="53" t="s">
        <v>946</v>
      </c>
    </row>
    <row r="686" s="3" customFormat="1" customHeight="1" spans="1:15">
      <c r="A686" s="33">
        <v>682</v>
      </c>
      <c r="B686" s="52" t="s">
        <v>1486</v>
      </c>
      <c r="C686" s="78" t="s">
        <v>57</v>
      </c>
      <c r="D686" s="78">
        <v>1580</v>
      </c>
      <c r="E686" s="78" t="s">
        <v>17</v>
      </c>
      <c r="F686" s="141">
        <v>9787512021419</v>
      </c>
      <c r="G686" s="54">
        <v>200</v>
      </c>
      <c r="H686" s="38">
        <v>0.237658227848101</v>
      </c>
      <c r="I686" s="38">
        <f t="shared" si="20"/>
        <v>375.5</v>
      </c>
      <c r="J686" s="63"/>
      <c r="K686" s="64">
        <f t="shared" si="21"/>
        <v>0</v>
      </c>
      <c r="L686" s="64"/>
      <c r="M686" s="53" t="s">
        <v>767</v>
      </c>
      <c r="N686" s="67" t="s">
        <v>1464</v>
      </c>
      <c r="O686" s="53" t="s">
        <v>946</v>
      </c>
    </row>
    <row r="687" s="3" customFormat="1" customHeight="1" spans="1:15">
      <c r="A687" s="33">
        <v>683</v>
      </c>
      <c r="B687" s="52" t="s">
        <v>1487</v>
      </c>
      <c r="C687" s="78" t="s">
        <v>57</v>
      </c>
      <c r="D687" s="78">
        <v>1580</v>
      </c>
      <c r="E687" s="78" t="s">
        <v>17</v>
      </c>
      <c r="F687" s="141">
        <v>9787512021686</v>
      </c>
      <c r="G687" s="54">
        <v>200</v>
      </c>
      <c r="H687" s="38">
        <v>0.237658227848101</v>
      </c>
      <c r="I687" s="38">
        <f t="shared" si="20"/>
        <v>375.5</v>
      </c>
      <c r="J687" s="63"/>
      <c r="K687" s="64">
        <f t="shared" si="21"/>
        <v>0</v>
      </c>
      <c r="L687" s="64"/>
      <c r="M687" s="54" t="s">
        <v>803</v>
      </c>
      <c r="N687" s="67" t="s">
        <v>1464</v>
      </c>
      <c r="O687" s="53" t="s">
        <v>946</v>
      </c>
    </row>
    <row r="688" s="3" customFormat="1" customHeight="1" spans="1:15">
      <c r="A688" s="33">
        <v>684</v>
      </c>
      <c r="B688" s="152" t="s">
        <v>344</v>
      </c>
      <c r="C688" s="153" t="s">
        <v>345</v>
      </c>
      <c r="D688" s="153">
        <v>1280</v>
      </c>
      <c r="E688" s="153" t="s">
        <v>17</v>
      </c>
      <c r="F688" s="154">
        <v>9787801066817</v>
      </c>
      <c r="G688" s="155">
        <v>200</v>
      </c>
      <c r="H688" s="38">
        <v>0.19375</v>
      </c>
      <c r="I688" s="38">
        <f t="shared" si="20"/>
        <v>248</v>
      </c>
      <c r="J688" s="63"/>
      <c r="K688" s="64">
        <f t="shared" si="21"/>
        <v>0</v>
      </c>
      <c r="L688" s="64"/>
      <c r="M688" s="153" t="s">
        <v>1488</v>
      </c>
      <c r="N688" s="160">
        <v>39356</v>
      </c>
      <c r="O688" s="44" t="s">
        <v>946</v>
      </c>
    </row>
    <row r="689" s="3" customFormat="1" customHeight="1" spans="1:15">
      <c r="A689" s="33">
        <v>685</v>
      </c>
      <c r="B689" s="156" t="s">
        <v>1489</v>
      </c>
      <c r="C689" s="53" t="s">
        <v>57</v>
      </c>
      <c r="D689" s="53">
        <v>860</v>
      </c>
      <c r="E689" s="78" t="s">
        <v>1490</v>
      </c>
      <c r="F689" s="157">
        <v>9787802401587</v>
      </c>
      <c r="G689" s="77">
        <v>200</v>
      </c>
      <c r="H689" s="38">
        <v>0.326744186046511</v>
      </c>
      <c r="I689" s="38">
        <f t="shared" si="20"/>
        <v>280.999999999999</v>
      </c>
      <c r="J689" s="63"/>
      <c r="K689" s="64">
        <f t="shared" si="21"/>
        <v>0</v>
      </c>
      <c r="L689" s="64"/>
      <c r="M689" s="53" t="s">
        <v>1491</v>
      </c>
      <c r="N689" s="161">
        <v>40299</v>
      </c>
      <c r="O689" s="67" t="s">
        <v>946</v>
      </c>
    </row>
    <row r="690" s="3" customFormat="1" customHeight="1" spans="1:15">
      <c r="A690" s="33">
        <v>686</v>
      </c>
      <c r="B690" s="140" t="s">
        <v>1492</v>
      </c>
      <c r="C690" s="78" t="s">
        <v>90</v>
      </c>
      <c r="D690" s="77">
        <v>980</v>
      </c>
      <c r="E690" s="78" t="s">
        <v>17</v>
      </c>
      <c r="F690" s="79">
        <v>9787801066855</v>
      </c>
      <c r="G690" s="77">
        <v>200</v>
      </c>
      <c r="H690" s="38">
        <v>0.245408163265306</v>
      </c>
      <c r="I690" s="38">
        <f t="shared" si="20"/>
        <v>240.5</v>
      </c>
      <c r="J690" s="63"/>
      <c r="K690" s="64">
        <f t="shared" si="21"/>
        <v>0</v>
      </c>
      <c r="L690" s="64"/>
      <c r="M690" s="80" t="s">
        <v>803</v>
      </c>
      <c r="N690" s="67" t="s">
        <v>806</v>
      </c>
      <c r="O690" s="53" t="s">
        <v>946</v>
      </c>
    </row>
    <row r="691" s="3" customFormat="1" customHeight="1" spans="1:15">
      <c r="A691" s="33">
        <v>687</v>
      </c>
      <c r="B691" s="140" t="s">
        <v>1493</v>
      </c>
      <c r="C691" s="78" t="s">
        <v>90</v>
      </c>
      <c r="D691" s="77">
        <v>980</v>
      </c>
      <c r="E691" s="78" t="s">
        <v>17</v>
      </c>
      <c r="F691" s="79">
        <v>9787801066800</v>
      </c>
      <c r="G691" s="77">
        <v>200</v>
      </c>
      <c r="H691" s="38">
        <v>0.245408163265306</v>
      </c>
      <c r="I691" s="38">
        <f t="shared" si="20"/>
        <v>240.5</v>
      </c>
      <c r="J691" s="63"/>
      <c r="K691" s="64">
        <f t="shared" si="21"/>
        <v>0</v>
      </c>
      <c r="L691" s="64"/>
      <c r="M691" s="80" t="s">
        <v>759</v>
      </c>
      <c r="N691" s="67" t="s">
        <v>1339</v>
      </c>
      <c r="O691" s="53" t="s">
        <v>946</v>
      </c>
    </row>
    <row r="692" s="3" customFormat="1" customHeight="1" spans="1:15">
      <c r="A692" s="33">
        <v>688</v>
      </c>
      <c r="B692" s="140" t="s">
        <v>1494</v>
      </c>
      <c r="C692" s="78" t="s">
        <v>90</v>
      </c>
      <c r="D692" s="77">
        <v>980</v>
      </c>
      <c r="E692" s="78" t="s">
        <v>17</v>
      </c>
      <c r="F692" s="79">
        <v>9787801066862</v>
      </c>
      <c r="G692" s="77">
        <v>200</v>
      </c>
      <c r="H692" s="38">
        <v>0.245408163265306</v>
      </c>
      <c r="I692" s="38">
        <f t="shared" si="20"/>
        <v>240.5</v>
      </c>
      <c r="J692" s="63"/>
      <c r="K692" s="64">
        <f t="shared" si="21"/>
        <v>0</v>
      </c>
      <c r="L692" s="64"/>
      <c r="M692" s="53" t="s">
        <v>771</v>
      </c>
      <c r="N692" s="67" t="s">
        <v>1291</v>
      </c>
      <c r="O692" s="53" t="s">
        <v>946</v>
      </c>
    </row>
    <row r="693" s="3" customFormat="1" customHeight="1" spans="1:15">
      <c r="A693" s="33">
        <v>689</v>
      </c>
      <c r="B693" s="140" t="s">
        <v>1495</v>
      </c>
      <c r="C693" s="78" t="s">
        <v>90</v>
      </c>
      <c r="D693" s="77">
        <v>980</v>
      </c>
      <c r="E693" s="78" t="s">
        <v>17</v>
      </c>
      <c r="F693" s="79">
        <v>9787801066831</v>
      </c>
      <c r="G693" s="77">
        <v>200</v>
      </c>
      <c r="H693" s="38">
        <v>0.245408163265306</v>
      </c>
      <c r="I693" s="38">
        <f t="shared" si="20"/>
        <v>240.5</v>
      </c>
      <c r="J693" s="63"/>
      <c r="K693" s="64">
        <f t="shared" si="21"/>
        <v>0</v>
      </c>
      <c r="L693" s="64"/>
      <c r="M693" s="80" t="s">
        <v>811</v>
      </c>
      <c r="N693" s="67" t="s">
        <v>1291</v>
      </c>
      <c r="O693" s="53" t="s">
        <v>946</v>
      </c>
    </row>
    <row r="694" s="3" customFormat="1" customHeight="1" spans="1:15">
      <c r="A694" s="33">
        <v>690</v>
      </c>
      <c r="B694" s="140" t="s">
        <v>1496</v>
      </c>
      <c r="C694" s="78" t="s">
        <v>90</v>
      </c>
      <c r="D694" s="77">
        <v>1260</v>
      </c>
      <c r="E694" s="78" t="s">
        <v>17</v>
      </c>
      <c r="F694" s="79">
        <v>9787801069740</v>
      </c>
      <c r="G694" s="77">
        <v>200</v>
      </c>
      <c r="H694" s="38">
        <v>0.213095238095238</v>
      </c>
      <c r="I694" s="38">
        <f t="shared" si="20"/>
        <v>268.5</v>
      </c>
      <c r="J694" s="63"/>
      <c r="K694" s="64">
        <f t="shared" si="21"/>
        <v>0</v>
      </c>
      <c r="L694" s="64"/>
      <c r="M694" s="80" t="s">
        <v>789</v>
      </c>
      <c r="N694" s="67" t="s">
        <v>1291</v>
      </c>
      <c r="O694" s="53" t="s">
        <v>946</v>
      </c>
    </row>
    <row r="695" s="3" customFormat="1" customHeight="1" spans="1:15">
      <c r="A695" s="33">
        <v>691</v>
      </c>
      <c r="B695" s="140" t="s">
        <v>1497</v>
      </c>
      <c r="C695" s="78" t="s">
        <v>90</v>
      </c>
      <c r="D695" s="77">
        <v>1260</v>
      </c>
      <c r="E695" s="78" t="s">
        <v>17</v>
      </c>
      <c r="F695" s="79">
        <v>9787801069801</v>
      </c>
      <c r="G695" s="77">
        <v>200</v>
      </c>
      <c r="H695" s="38">
        <v>0.213095238095238</v>
      </c>
      <c r="I695" s="38">
        <f t="shared" si="20"/>
        <v>268.5</v>
      </c>
      <c r="J695" s="63"/>
      <c r="K695" s="64">
        <f t="shared" si="21"/>
        <v>0</v>
      </c>
      <c r="L695" s="64"/>
      <c r="M695" s="53" t="s">
        <v>771</v>
      </c>
      <c r="N695" s="67" t="s">
        <v>1339</v>
      </c>
      <c r="O695" s="53" t="s">
        <v>946</v>
      </c>
    </row>
    <row r="696" s="3" customFormat="1" customHeight="1" spans="1:15">
      <c r="A696" s="33">
        <v>692</v>
      </c>
      <c r="B696" s="140" t="s">
        <v>1498</v>
      </c>
      <c r="C696" s="78" t="s">
        <v>90</v>
      </c>
      <c r="D696" s="77">
        <v>1260</v>
      </c>
      <c r="E696" s="78" t="s">
        <v>17</v>
      </c>
      <c r="F696" s="79">
        <v>9787801069870</v>
      </c>
      <c r="G696" s="77">
        <v>200</v>
      </c>
      <c r="H696" s="38">
        <v>0.213095238095238</v>
      </c>
      <c r="I696" s="38">
        <f t="shared" si="20"/>
        <v>268.5</v>
      </c>
      <c r="J696" s="63"/>
      <c r="K696" s="64">
        <f t="shared" si="21"/>
        <v>0</v>
      </c>
      <c r="L696" s="64"/>
      <c r="M696" s="80" t="s">
        <v>808</v>
      </c>
      <c r="N696" s="67" t="s">
        <v>1339</v>
      </c>
      <c r="O696" s="53" t="s">
        <v>946</v>
      </c>
    </row>
    <row r="697" s="3" customFormat="1" customHeight="1" spans="1:15">
      <c r="A697" s="33">
        <v>693</v>
      </c>
      <c r="B697" s="140" t="s">
        <v>1499</v>
      </c>
      <c r="C697" s="78" t="s">
        <v>90</v>
      </c>
      <c r="D697" s="77">
        <v>1260</v>
      </c>
      <c r="E697" s="78" t="s">
        <v>17</v>
      </c>
      <c r="F697" s="79">
        <v>9787801069863</v>
      </c>
      <c r="G697" s="77">
        <v>200</v>
      </c>
      <c r="H697" s="38">
        <v>0.213095238095238</v>
      </c>
      <c r="I697" s="38">
        <f t="shared" si="20"/>
        <v>268.5</v>
      </c>
      <c r="J697" s="63"/>
      <c r="K697" s="64">
        <f t="shared" si="21"/>
        <v>0</v>
      </c>
      <c r="L697" s="64"/>
      <c r="M697" s="80" t="s">
        <v>808</v>
      </c>
      <c r="N697" s="67" t="s">
        <v>1339</v>
      </c>
      <c r="O697" s="53" t="s">
        <v>946</v>
      </c>
    </row>
    <row r="698" s="3" customFormat="1" customHeight="1" spans="1:15">
      <c r="A698" s="33">
        <v>694</v>
      </c>
      <c r="B698" s="140" t="s">
        <v>1500</v>
      </c>
      <c r="C698" s="78" t="s">
        <v>90</v>
      </c>
      <c r="D698" s="77">
        <v>1260</v>
      </c>
      <c r="E698" s="78" t="s">
        <v>17</v>
      </c>
      <c r="F698" s="79">
        <v>9787512000247</v>
      </c>
      <c r="G698" s="77">
        <v>200</v>
      </c>
      <c r="H698" s="38">
        <v>0.213095238095238</v>
      </c>
      <c r="I698" s="38">
        <f t="shared" si="20"/>
        <v>268.5</v>
      </c>
      <c r="J698" s="63"/>
      <c r="K698" s="64">
        <f t="shared" si="21"/>
        <v>0</v>
      </c>
      <c r="L698" s="64"/>
      <c r="M698" s="80" t="s">
        <v>811</v>
      </c>
      <c r="N698" s="67" t="s">
        <v>1291</v>
      </c>
      <c r="O698" s="53" t="s">
        <v>946</v>
      </c>
    </row>
    <row r="699" s="4" customFormat="1" customHeight="1" spans="1:15">
      <c r="A699" s="33">
        <v>695</v>
      </c>
      <c r="B699" s="140" t="s">
        <v>1501</v>
      </c>
      <c r="C699" s="78" t="s">
        <v>90</v>
      </c>
      <c r="D699" s="77">
        <v>1260</v>
      </c>
      <c r="E699" s="78" t="s">
        <v>17</v>
      </c>
      <c r="F699" s="79">
        <v>9787512000063</v>
      </c>
      <c r="G699" s="77">
        <v>200</v>
      </c>
      <c r="H699" s="38">
        <v>0.213095238095238</v>
      </c>
      <c r="I699" s="38">
        <f t="shared" si="20"/>
        <v>268.5</v>
      </c>
      <c r="J699" s="63"/>
      <c r="K699" s="64">
        <f t="shared" si="21"/>
        <v>0</v>
      </c>
      <c r="L699" s="64"/>
      <c r="M699" s="80" t="s">
        <v>808</v>
      </c>
      <c r="N699" s="67" t="s">
        <v>1339</v>
      </c>
      <c r="O699" s="53" t="s">
        <v>946</v>
      </c>
    </row>
    <row r="700" s="4" customFormat="1" customHeight="1" spans="1:15">
      <c r="A700" s="33">
        <v>696</v>
      </c>
      <c r="B700" s="140" t="s">
        <v>1502</v>
      </c>
      <c r="C700" s="78" t="s">
        <v>90</v>
      </c>
      <c r="D700" s="77">
        <v>980</v>
      </c>
      <c r="E700" s="78" t="s">
        <v>17</v>
      </c>
      <c r="F700" s="79">
        <v>9787801066848</v>
      </c>
      <c r="G700" s="77">
        <v>200</v>
      </c>
      <c r="H700" s="38">
        <v>0.283673469387756</v>
      </c>
      <c r="I700" s="38">
        <f t="shared" si="20"/>
        <v>278.000000000001</v>
      </c>
      <c r="J700" s="63"/>
      <c r="K700" s="64">
        <f t="shared" si="21"/>
        <v>0</v>
      </c>
      <c r="L700" s="64"/>
      <c r="M700" s="78" t="s">
        <v>767</v>
      </c>
      <c r="N700" s="67" t="s">
        <v>1339</v>
      </c>
      <c r="O700" s="53" t="s">
        <v>946</v>
      </c>
    </row>
    <row r="701" s="3" customFormat="1" customHeight="1" spans="1:15">
      <c r="A701" s="33">
        <v>697</v>
      </c>
      <c r="B701" s="140" t="s">
        <v>1503</v>
      </c>
      <c r="C701" s="78" t="s">
        <v>90</v>
      </c>
      <c r="D701" s="77">
        <v>1260</v>
      </c>
      <c r="E701" s="78" t="s">
        <v>17</v>
      </c>
      <c r="F701" s="79">
        <v>9787512000155</v>
      </c>
      <c r="G701" s="77">
        <v>200</v>
      </c>
      <c r="H701" s="38">
        <v>0.242857142857143</v>
      </c>
      <c r="I701" s="38">
        <f t="shared" si="20"/>
        <v>306</v>
      </c>
      <c r="J701" s="63"/>
      <c r="K701" s="64">
        <f t="shared" si="21"/>
        <v>0</v>
      </c>
      <c r="L701" s="64"/>
      <c r="M701" s="80" t="s">
        <v>811</v>
      </c>
      <c r="N701" s="67" t="s">
        <v>1291</v>
      </c>
      <c r="O701" s="53" t="s">
        <v>946</v>
      </c>
    </row>
    <row r="702" s="3" customFormat="1" customHeight="1" spans="1:15">
      <c r="A702" s="33">
        <v>698</v>
      </c>
      <c r="B702" s="158" t="s">
        <v>506</v>
      </c>
      <c r="C702" s="78" t="s">
        <v>90</v>
      </c>
      <c r="D702" s="77">
        <v>1380</v>
      </c>
      <c r="E702" s="78" t="s">
        <v>17</v>
      </c>
      <c r="F702" s="79">
        <v>9787512007864</v>
      </c>
      <c r="G702" s="77">
        <v>200</v>
      </c>
      <c r="H702" s="38">
        <v>0.241304347826087</v>
      </c>
      <c r="I702" s="38">
        <f t="shared" si="20"/>
        <v>333</v>
      </c>
      <c r="J702" s="63"/>
      <c r="K702" s="64">
        <f t="shared" si="21"/>
        <v>0</v>
      </c>
      <c r="L702" s="64"/>
      <c r="M702" s="162" t="s">
        <v>1329</v>
      </c>
      <c r="N702" s="67" t="s">
        <v>1106</v>
      </c>
      <c r="O702" s="53" t="s">
        <v>946</v>
      </c>
    </row>
    <row r="703" s="3" customFormat="1" customHeight="1" spans="1:15">
      <c r="A703" s="33">
        <v>699</v>
      </c>
      <c r="B703" s="140" t="s">
        <v>56</v>
      </c>
      <c r="C703" s="78" t="s">
        <v>57</v>
      </c>
      <c r="D703" s="77">
        <v>1680</v>
      </c>
      <c r="E703" s="78" t="s">
        <v>17</v>
      </c>
      <c r="F703" s="79">
        <v>9787512000292</v>
      </c>
      <c r="G703" s="77">
        <v>200</v>
      </c>
      <c r="H703" s="38">
        <v>0.439285714285714</v>
      </c>
      <c r="I703" s="38">
        <f t="shared" si="20"/>
        <v>738</v>
      </c>
      <c r="J703" s="63"/>
      <c r="K703" s="64">
        <f t="shared" si="21"/>
        <v>0</v>
      </c>
      <c r="L703" s="64"/>
      <c r="M703" s="80" t="s">
        <v>811</v>
      </c>
      <c r="N703" s="67" t="s">
        <v>1504</v>
      </c>
      <c r="O703" s="53" t="s">
        <v>946</v>
      </c>
    </row>
    <row r="704" s="3" customFormat="1" customHeight="1" spans="1:15">
      <c r="A704" s="33">
        <v>700</v>
      </c>
      <c r="B704" s="159" t="s">
        <v>491</v>
      </c>
      <c r="C704" s="153" t="s">
        <v>38</v>
      </c>
      <c r="D704" s="153">
        <v>1980</v>
      </c>
      <c r="E704" s="153" t="s">
        <v>17</v>
      </c>
      <c r="F704" s="154">
        <v>9787512006690</v>
      </c>
      <c r="G704" s="155">
        <v>200</v>
      </c>
      <c r="H704" s="38">
        <v>0.259090909090909</v>
      </c>
      <c r="I704" s="38">
        <f t="shared" si="20"/>
        <v>513</v>
      </c>
      <c r="J704" s="63"/>
      <c r="K704" s="64">
        <f t="shared" si="21"/>
        <v>0</v>
      </c>
      <c r="L704" s="64"/>
      <c r="M704" s="153" t="s">
        <v>1491</v>
      </c>
      <c r="N704" s="163">
        <v>41275</v>
      </c>
      <c r="O704" s="44" t="s">
        <v>946</v>
      </c>
    </row>
    <row r="705" s="3" customFormat="1" customHeight="1" spans="1:15">
      <c r="A705" s="33">
        <v>701</v>
      </c>
      <c r="B705" s="159" t="s">
        <v>493</v>
      </c>
      <c r="C705" s="153" t="s">
        <v>38</v>
      </c>
      <c r="D705" s="153">
        <v>1980</v>
      </c>
      <c r="E705" s="153" t="s">
        <v>17</v>
      </c>
      <c r="F705" s="154">
        <v>9787512006713</v>
      </c>
      <c r="G705" s="155">
        <v>200</v>
      </c>
      <c r="H705" s="38">
        <v>0.259090909090909</v>
      </c>
      <c r="I705" s="38">
        <f t="shared" si="20"/>
        <v>513</v>
      </c>
      <c r="J705" s="63"/>
      <c r="K705" s="64">
        <f t="shared" si="21"/>
        <v>0</v>
      </c>
      <c r="L705" s="64"/>
      <c r="M705" s="153" t="s">
        <v>1505</v>
      </c>
      <c r="N705" s="163">
        <v>41275</v>
      </c>
      <c r="O705" s="44" t="s">
        <v>946</v>
      </c>
    </row>
    <row r="706" s="3" customFormat="1" customHeight="1" spans="1:15">
      <c r="A706" s="33">
        <v>702</v>
      </c>
      <c r="B706" s="164" t="s">
        <v>495</v>
      </c>
      <c r="C706" s="78" t="s">
        <v>496</v>
      </c>
      <c r="D706" s="78">
        <v>4980</v>
      </c>
      <c r="E706" s="78" t="s">
        <v>17</v>
      </c>
      <c r="F706" s="75">
        <v>9787512020047</v>
      </c>
      <c r="G706" s="67">
        <v>200</v>
      </c>
      <c r="H706" s="38">
        <v>0.235542168674699</v>
      </c>
      <c r="I706" s="38">
        <f t="shared" si="20"/>
        <v>1173</v>
      </c>
      <c r="J706" s="63"/>
      <c r="K706" s="64">
        <f t="shared" si="21"/>
        <v>0</v>
      </c>
      <c r="L706" s="64"/>
      <c r="M706" s="74" t="s">
        <v>1491</v>
      </c>
      <c r="N706" s="162">
        <v>42370</v>
      </c>
      <c r="O706" s="53" t="s">
        <v>946</v>
      </c>
    </row>
    <row r="707" s="3" customFormat="1" customHeight="1" spans="1:15">
      <c r="A707" s="33">
        <v>703</v>
      </c>
      <c r="B707" s="164" t="s">
        <v>498</v>
      </c>
      <c r="C707" s="78" t="s">
        <v>496</v>
      </c>
      <c r="D707" s="78">
        <v>4980</v>
      </c>
      <c r="E707" s="78" t="s">
        <v>17</v>
      </c>
      <c r="F707" s="75">
        <v>9787512020061</v>
      </c>
      <c r="G707" s="67">
        <v>200</v>
      </c>
      <c r="H707" s="38">
        <v>0.235542168674699</v>
      </c>
      <c r="I707" s="38">
        <f t="shared" si="20"/>
        <v>1173</v>
      </c>
      <c r="J707" s="63"/>
      <c r="K707" s="64">
        <f t="shared" si="21"/>
        <v>0</v>
      </c>
      <c r="L707" s="64"/>
      <c r="M707" s="74" t="s">
        <v>1506</v>
      </c>
      <c r="N707" s="162">
        <v>42370</v>
      </c>
      <c r="O707" s="53" t="s">
        <v>946</v>
      </c>
    </row>
    <row r="708" s="3" customFormat="1" customHeight="1" spans="1:15">
      <c r="A708" s="33">
        <v>704</v>
      </c>
      <c r="B708" s="52" t="s">
        <v>16</v>
      </c>
      <c r="C708" s="78" t="s">
        <v>1507</v>
      </c>
      <c r="D708" s="77">
        <v>19800</v>
      </c>
      <c r="E708" s="78" t="s">
        <v>17</v>
      </c>
      <c r="F708" s="79">
        <v>9787512006881</v>
      </c>
      <c r="G708" s="77">
        <v>200</v>
      </c>
      <c r="H708" s="38">
        <v>0.448484848484848</v>
      </c>
      <c r="I708" s="38">
        <f t="shared" si="20"/>
        <v>8879.99999999999</v>
      </c>
      <c r="J708" s="63"/>
      <c r="K708" s="64">
        <f t="shared" si="21"/>
        <v>0</v>
      </c>
      <c r="L708" s="64"/>
      <c r="M708" s="53" t="s">
        <v>771</v>
      </c>
      <c r="N708" s="67" t="s">
        <v>996</v>
      </c>
      <c r="O708" s="53" t="s">
        <v>946</v>
      </c>
    </row>
    <row r="709" s="3" customFormat="1" customHeight="1" spans="1:15">
      <c r="A709" s="33">
        <v>705</v>
      </c>
      <c r="B709" s="52" t="s">
        <v>20</v>
      </c>
      <c r="C709" s="78" t="s">
        <v>1508</v>
      </c>
      <c r="D709" s="77">
        <v>19800</v>
      </c>
      <c r="E709" s="78" t="s">
        <v>17</v>
      </c>
      <c r="F709" s="79">
        <v>9787512006225</v>
      </c>
      <c r="G709" s="77">
        <v>200</v>
      </c>
      <c r="H709" s="38">
        <v>0.448484848484848</v>
      </c>
      <c r="I709" s="38">
        <f t="shared" si="20"/>
        <v>8879.99999999999</v>
      </c>
      <c r="J709" s="63"/>
      <c r="K709" s="64">
        <f t="shared" si="21"/>
        <v>0</v>
      </c>
      <c r="L709" s="64"/>
      <c r="M709" s="80" t="s">
        <v>759</v>
      </c>
      <c r="N709" s="67" t="s">
        <v>996</v>
      </c>
      <c r="O709" s="53" t="s">
        <v>946</v>
      </c>
    </row>
    <row r="710" s="3" customFormat="1" customHeight="1" spans="1:15">
      <c r="A710" s="33">
        <v>706</v>
      </c>
      <c r="B710" s="52" t="s">
        <v>16</v>
      </c>
      <c r="C710" s="78" t="s">
        <v>18</v>
      </c>
      <c r="D710" s="77">
        <v>9800</v>
      </c>
      <c r="E710" s="78" t="s">
        <v>17</v>
      </c>
      <c r="F710" s="79">
        <v>9787512006881</v>
      </c>
      <c r="G710" s="77">
        <v>500</v>
      </c>
      <c r="H710" s="38">
        <v>0.49795918367347</v>
      </c>
      <c r="I710" s="38">
        <f t="shared" ref="I710:I773" si="22">H710*D710</f>
        <v>4880.00000000001</v>
      </c>
      <c r="J710" s="63"/>
      <c r="K710" s="64">
        <f t="shared" ref="K710:K773" si="23">I710*J710</f>
        <v>0</v>
      </c>
      <c r="L710" s="64"/>
      <c r="M710" s="53" t="s">
        <v>771</v>
      </c>
      <c r="N710" s="67">
        <v>2019.1</v>
      </c>
      <c r="O710" s="53" t="s">
        <v>946</v>
      </c>
    </row>
    <row r="711" s="3" customFormat="1" customHeight="1" spans="1:15">
      <c r="A711" s="33">
        <v>707</v>
      </c>
      <c r="B711" s="52" t="s">
        <v>20</v>
      </c>
      <c r="C711" s="78" t="s">
        <v>18</v>
      </c>
      <c r="D711" s="77">
        <v>9800</v>
      </c>
      <c r="E711" s="78" t="s">
        <v>17</v>
      </c>
      <c r="F711" s="79">
        <v>9787512006225</v>
      </c>
      <c r="G711" s="77">
        <v>500</v>
      </c>
      <c r="H711" s="38">
        <v>0.49795918367347</v>
      </c>
      <c r="I711" s="38">
        <f t="shared" si="22"/>
        <v>4880.00000000001</v>
      </c>
      <c r="J711" s="63"/>
      <c r="K711" s="64">
        <f t="shared" si="23"/>
        <v>0</v>
      </c>
      <c r="L711" s="64"/>
      <c r="M711" s="80" t="s">
        <v>759</v>
      </c>
      <c r="N711" s="67">
        <v>2019.1</v>
      </c>
      <c r="O711" s="53" t="s">
        <v>946</v>
      </c>
    </row>
    <row r="712" s="3" customFormat="1" customHeight="1" spans="1:15">
      <c r="A712" s="33">
        <v>708</v>
      </c>
      <c r="B712" s="52" t="s">
        <v>1509</v>
      </c>
      <c r="C712" s="53" t="s">
        <v>24</v>
      </c>
      <c r="D712" s="54">
        <v>8980</v>
      </c>
      <c r="E712" s="53" t="s">
        <v>17</v>
      </c>
      <c r="F712" s="79">
        <v>9787512004306</v>
      </c>
      <c r="G712" s="77">
        <v>200</v>
      </c>
      <c r="H712" s="38">
        <v>0.317149220489977</v>
      </c>
      <c r="I712" s="38">
        <f t="shared" si="22"/>
        <v>2847.99999999999</v>
      </c>
      <c r="J712" s="63"/>
      <c r="K712" s="64">
        <f t="shared" si="23"/>
        <v>0</v>
      </c>
      <c r="L712" s="64"/>
      <c r="M712" s="80" t="s">
        <v>811</v>
      </c>
      <c r="N712" s="67" t="s">
        <v>1016</v>
      </c>
      <c r="O712" s="53" t="s">
        <v>946</v>
      </c>
    </row>
    <row r="713" s="3" customFormat="1" customHeight="1" spans="1:15">
      <c r="A713" s="33">
        <v>709</v>
      </c>
      <c r="B713" s="140" t="s">
        <v>26</v>
      </c>
      <c r="C713" s="78" t="s">
        <v>27</v>
      </c>
      <c r="D713" s="77">
        <v>6980</v>
      </c>
      <c r="E713" s="78" t="s">
        <v>17</v>
      </c>
      <c r="F713" s="79">
        <v>9787512004061</v>
      </c>
      <c r="G713" s="77">
        <v>200</v>
      </c>
      <c r="H713" s="38">
        <v>0.254727793696274</v>
      </c>
      <c r="I713" s="38">
        <f t="shared" si="22"/>
        <v>1777.99999999999</v>
      </c>
      <c r="J713" s="63"/>
      <c r="K713" s="64">
        <f t="shared" si="23"/>
        <v>0</v>
      </c>
      <c r="L713" s="64"/>
      <c r="M713" s="80" t="s">
        <v>811</v>
      </c>
      <c r="N713" s="67" t="s">
        <v>878</v>
      </c>
      <c r="O713" s="53" t="s">
        <v>946</v>
      </c>
    </row>
    <row r="714" s="3" customFormat="1" customHeight="1" spans="1:15">
      <c r="A714" s="33">
        <v>710</v>
      </c>
      <c r="B714" s="140" t="s">
        <v>110</v>
      </c>
      <c r="C714" s="78" t="s">
        <v>35</v>
      </c>
      <c r="D714" s="77">
        <v>4680</v>
      </c>
      <c r="E714" s="78" t="s">
        <v>17</v>
      </c>
      <c r="F714" s="79">
        <v>9787512014633</v>
      </c>
      <c r="G714" s="77">
        <v>200</v>
      </c>
      <c r="H714" s="38">
        <v>0.276282051282052</v>
      </c>
      <c r="I714" s="38">
        <f t="shared" si="22"/>
        <v>1293</v>
      </c>
      <c r="J714" s="63"/>
      <c r="K714" s="64">
        <f t="shared" si="23"/>
        <v>0</v>
      </c>
      <c r="L714" s="64"/>
      <c r="M714" s="77"/>
      <c r="N714" s="87">
        <v>41944</v>
      </c>
      <c r="O714" s="53" t="s">
        <v>946</v>
      </c>
    </row>
    <row r="715" s="3" customFormat="1" customHeight="1" spans="1:15">
      <c r="A715" s="33">
        <v>711</v>
      </c>
      <c r="B715" s="152" t="s">
        <v>108</v>
      </c>
      <c r="C715" s="165" t="s">
        <v>1510</v>
      </c>
      <c r="D715" s="165">
        <v>4680</v>
      </c>
      <c r="E715" s="153" t="s">
        <v>17</v>
      </c>
      <c r="F715" s="154">
        <v>9787512014657</v>
      </c>
      <c r="G715" s="155">
        <v>200</v>
      </c>
      <c r="H715" s="38">
        <v>0.26025641025641</v>
      </c>
      <c r="I715" s="38">
        <f t="shared" si="22"/>
        <v>1218</v>
      </c>
      <c r="J715" s="63"/>
      <c r="K715" s="64">
        <f t="shared" si="23"/>
        <v>0</v>
      </c>
      <c r="L715" s="64"/>
      <c r="M715" s="153" t="s">
        <v>1511</v>
      </c>
      <c r="N715" s="168">
        <v>41944</v>
      </c>
      <c r="O715" s="44" t="s">
        <v>946</v>
      </c>
    </row>
    <row r="716" s="3" customFormat="1" customHeight="1" spans="1:15">
      <c r="A716" s="33">
        <v>712</v>
      </c>
      <c r="B716" s="152" t="s">
        <v>112</v>
      </c>
      <c r="C716" s="165" t="s">
        <v>1510</v>
      </c>
      <c r="D716" s="165">
        <v>4680</v>
      </c>
      <c r="E716" s="153" t="s">
        <v>17</v>
      </c>
      <c r="F716" s="154">
        <v>9787512014664</v>
      </c>
      <c r="G716" s="155">
        <v>200</v>
      </c>
      <c r="H716" s="38">
        <v>0.26025641025641</v>
      </c>
      <c r="I716" s="38">
        <f t="shared" si="22"/>
        <v>1218</v>
      </c>
      <c r="J716" s="63"/>
      <c r="K716" s="64">
        <f t="shared" si="23"/>
        <v>0</v>
      </c>
      <c r="L716" s="64"/>
      <c r="M716" s="153" t="s">
        <v>1512</v>
      </c>
      <c r="N716" s="168">
        <v>41944</v>
      </c>
      <c r="O716" s="44" t="s">
        <v>946</v>
      </c>
    </row>
    <row r="717" s="3" customFormat="1" customHeight="1" spans="1:15">
      <c r="A717" s="33">
        <v>713</v>
      </c>
      <c r="B717" s="152" t="s">
        <v>114</v>
      </c>
      <c r="C717" s="165" t="s">
        <v>1510</v>
      </c>
      <c r="D717" s="165">
        <v>4680</v>
      </c>
      <c r="E717" s="153" t="s">
        <v>17</v>
      </c>
      <c r="F717" s="154">
        <v>9787512019614</v>
      </c>
      <c r="G717" s="155">
        <v>200</v>
      </c>
      <c r="H717" s="38">
        <v>0.292307692307692</v>
      </c>
      <c r="I717" s="38">
        <f t="shared" si="22"/>
        <v>1368</v>
      </c>
      <c r="J717" s="63"/>
      <c r="K717" s="64">
        <f t="shared" si="23"/>
        <v>0</v>
      </c>
      <c r="L717" s="64"/>
      <c r="M717" s="153" t="s">
        <v>1513</v>
      </c>
      <c r="N717" s="168">
        <v>42370</v>
      </c>
      <c r="O717" s="44" t="s">
        <v>946</v>
      </c>
    </row>
    <row r="718" s="3" customFormat="1" customHeight="1" spans="1:15">
      <c r="A718" s="33">
        <v>714</v>
      </c>
      <c r="B718" s="152" t="s">
        <v>116</v>
      </c>
      <c r="C718" s="165" t="s">
        <v>1510</v>
      </c>
      <c r="D718" s="165">
        <v>4680</v>
      </c>
      <c r="E718" s="153" t="s">
        <v>17</v>
      </c>
      <c r="F718" s="154">
        <v>9787512019621</v>
      </c>
      <c r="G718" s="155">
        <v>200</v>
      </c>
      <c r="H718" s="38">
        <v>0.292307692307692</v>
      </c>
      <c r="I718" s="38">
        <f t="shared" si="22"/>
        <v>1368</v>
      </c>
      <c r="J718" s="63"/>
      <c r="K718" s="64">
        <f t="shared" si="23"/>
        <v>0</v>
      </c>
      <c r="L718" s="64"/>
      <c r="M718" s="153" t="s">
        <v>1514</v>
      </c>
      <c r="N718" s="168">
        <v>42371</v>
      </c>
      <c r="O718" s="44" t="s">
        <v>946</v>
      </c>
    </row>
    <row r="719" s="3" customFormat="1" customHeight="1" spans="1:15">
      <c r="A719" s="33">
        <v>715</v>
      </c>
      <c r="B719" s="152" t="s">
        <v>118</v>
      </c>
      <c r="C719" s="165" t="s">
        <v>1510</v>
      </c>
      <c r="D719" s="165">
        <v>4680</v>
      </c>
      <c r="E719" s="153" t="s">
        <v>17</v>
      </c>
      <c r="F719" s="154">
        <v>9787512019669</v>
      </c>
      <c r="G719" s="155">
        <v>200</v>
      </c>
      <c r="H719" s="38">
        <v>0.26025641025641</v>
      </c>
      <c r="I719" s="38">
        <f t="shared" si="22"/>
        <v>1218</v>
      </c>
      <c r="J719" s="63"/>
      <c r="K719" s="64">
        <f t="shared" si="23"/>
        <v>0</v>
      </c>
      <c r="L719" s="64"/>
      <c r="M719" s="153" t="s">
        <v>1515</v>
      </c>
      <c r="N719" s="168">
        <v>42372</v>
      </c>
      <c r="O719" s="44" t="s">
        <v>946</v>
      </c>
    </row>
    <row r="720" s="3" customFormat="1" customHeight="1" spans="1:15">
      <c r="A720" s="33">
        <v>716</v>
      </c>
      <c r="B720" s="152" t="s">
        <v>120</v>
      </c>
      <c r="C720" s="165" t="s">
        <v>1510</v>
      </c>
      <c r="D720" s="165">
        <v>4680</v>
      </c>
      <c r="E720" s="153" t="s">
        <v>17</v>
      </c>
      <c r="F720" s="154">
        <v>9787512019607</v>
      </c>
      <c r="G720" s="155">
        <v>200</v>
      </c>
      <c r="H720" s="38">
        <v>0.26025641025641</v>
      </c>
      <c r="I720" s="38">
        <f t="shared" si="22"/>
        <v>1218</v>
      </c>
      <c r="J720" s="63"/>
      <c r="K720" s="64">
        <f t="shared" si="23"/>
        <v>0</v>
      </c>
      <c r="L720" s="64"/>
      <c r="M720" s="153" t="s">
        <v>1516</v>
      </c>
      <c r="N720" s="168">
        <v>42373</v>
      </c>
      <c r="O720" s="44" t="s">
        <v>946</v>
      </c>
    </row>
    <row r="721" s="3" customFormat="1" customHeight="1" spans="1:15">
      <c r="A721" s="33">
        <v>717</v>
      </c>
      <c r="B721" s="152" t="s">
        <v>122</v>
      </c>
      <c r="C721" s="165" t="s">
        <v>1510</v>
      </c>
      <c r="D721" s="165">
        <v>4680</v>
      </c>
      <c r="E721" s="153" t="s">
        <v>17</v>
      </c>
      <c r="F721" s="154">
        <v>9787512021457</v>
      </c>
      <c r="G721" s="155">
        <v>200</v>
      </c>
      <c r="H721" s="38">
        <v>0.292307692307692</v>
      </c>
      <c r="I721" s="38">
        <f t="shared" si="22"/>
        <v>1368</v>
      </c>
      <c r="J721" s="63"/>
      <c r="K721" s="64">
        <f t="shared" si="23"/>
        <v>0</v>
      </c>
      <c r="L721" s="64"/>
      <c r="M721" s="153" t="s">
        <v>1517</v>
      </c>
      <c r="N721" s="168">
        <v>42430</v>
      </c>
      <c r="O721" s="44" t="s">
        <v>946</v>
      </c>
    </row>
    <row r="722" s="3" customFormat="1" customHeight="1" spans="1:15">
      <c r="A722" s="33">
        <v>718</v>
      </c>
      <c r="B722" s="140" t="s">
        <v>34</v>
      </c>
      <c r="C722" s="78" t="s">
        <v>35</v>
      </c>
      <c r="D722" s="77">
        <v>4680</v>
      </c>
      <c r="E722" s="78" t="s">
        <v>17</v>
      </c>
      <c r="F722" s="79">
        <v>9787512003774</v>
      </c>
      <c r="G722" s="77">
        <v>200</v>
      </c>
      <c r="H722" s="38">
        <v>0.276282051282052</v>
      </c>
      <c r="I722" s="38">
        <f t="shared" si="22"/>
        <v>1293</v>
      </c>
      <c r="J722" s="63"/>
      <c r="K722" s="64">
        <f t="shared" si="23"/>
        <v>0</v>
      </c>
      <c r="L722" s="64"/>
      <c r="M722" s="151" t="s">
        <v>1369</v>
      </c>
      <c r="N722" s="67" t="s">
        <v>878</v>
      </c>
      <c r="O722" s="53" t="s">
        <v>946</v>
      </c>
    </row>
    <row r="723" s="3" customFormat="1" customHeight="1" spans="1:15">
      <c r="A723" s="33">
        <v>719</v>
      </c>
      <c r="B723" s="140" t="s">
        <v>40</v>
      </c>
      <c r="C723" s="78" t="s">
        <v>35</v>
      </c>
      <c r="D723" s="77">
        <v>4680</v>
      </c>
      <c r="E723" s="78" t="s">
        <v>17</v>
      </c>
      <c r="F723" s="79">
        <v>9787512004016</v>
      </c>
      <c r="G723" s="77">
        <v>200</v>
      </c>
      <c r="H723" s="38">
        <v>0.276282051282052</v>
      </c>
      <c r="I723" s="38">
        <f t="shared" si="22"/>
        <v>1293</v>
      </c>
      <c r="J723" s="63"/>
      <c r="K723" s="64">
        <f t="shared" si="23"/>
        <v>0</v>
      </c>
      <c r="L723" s="64"/>
      <c r="M723" s="53" t="s">
        <v>771</v>
      </c>
      <c r="N723" s="67" t="s">
        <v>878</v>
      </c>
      <c r="O723" s="53" t="s">
        <v>946</v>
      </c>
    </row>
    <row r="724" s="3" customFormat="1" customHeight="1" spans="1:15">
      <c r="A724" s="33">
        <v>720</v>
      </c>
      <c r="B724" s="140" t="s">
        <v>42</v>
      </c>
      <c r="C724" s="78" t="s">
        <v>35</v>
      </c>
      <c r="D724" s="77">
        <v>4680</v>
      </c>
      <c r="E724" s="78" t="s">
        <v>17</v>
      </c>
      <c r="F724" s="79">
        <v>9787512004009</v>
      </c>
      <c r="G724" s="77">
        <v>200</v>
      </c>
      <c r="H724" s="38">
        <v>0.308333333333334</v>
      </c>
      <c r="I724" s="38">
        <f t="shared" si="22"/>
        <v>1443</v>
      </c>
      <c r="J724" s="63"/>
      <c r="K724" s="64">
        <f t="shared" si="23"/>
        <v>0</v>
      </c>
      <c r="L724" s="64"/>
      <c r="M724" s="53" t="s">
        <v>771</v>
      </c>
      <c r="N724" s="67" t="s">
        <v>878</v>
      </c>
      <c r="O724" s="53" t="s">
        <v>946</v>
      </c>
    </row>
    <row r="725" s="3" customFormat="1" customHeight="1" spans="1:15">
      <c r="A725" s="33">
        <v>721</v>
      </c>
      <c r="B725" s="140" t="s">
        <v>44</v>
      </c>
      <c r="C725" s="78" t="s">
        <v>35</v>
      </c>
      <c r="D725" s="77">
        <v>4680</v>
      </c>
      <c r="E725" s="78" t="s">
        <v>17</v>
      </c>
      <c r="F725" s="79">
        <v>9787512003798</v>
      </c>
      <c r="G725" s="77">
        <v>200</v>
      </c>
      <c r="H725" s="38">
        <v>0.308333333333334</v>
      </c>
      <c r="I725" s="38">
        <f t="shared" si="22"/>
        <v>1443</v>
      </c>
      <c r="J725" s="63"/>
      <c r="K725" s="64">
        <f t="shared" si="23"/>
        <v>0</v>
      </c>
      <c r="L725" s="64"/>
      <c r="M725" s="80" t="s">
        <v>759</v>
      </c>
      <c r="N725" s="67" t="s">
        <v>878</v>
      </c>
      <c r="O725" s="53" t="s">
        <v>946</v>
      </c>
    </row>
    <row r="726" s="3" customFormat="1" customHeight="1" spans="1:15">
      <c r="A726" s="33">
        <v>722</v>
      </c>
      <c r="B726" s="140" t="s">
        <v>46</v>
      </c>
      <c r="C726" s="78" t="s">
        <v>35</v>
      </c>
      <c r="D726" s="77">
        <v>4680</v>
      </c>
      <c r="E726" s="78" t="s">
        <v>17</v>
      </c>
      <c r="F726" s="79">
        <v>9787512003859</v>
      </c>
      <c r="G726" s="77">
        <v>200</v>
      </c>
      <c r="H726" s="38">
        <v>0.26025641025641</v>
      </c>
      <c r="I726" s="38">
        <f t="shared" si="22"/>
        <v>1218</v>
      </c>
      <c r="J726" s="63"/>
      <c r="K726" s="64">
        <f t="shared" si="23"/>
        <v>0</v>
      </c>
      <c r="L726" s="64"/>
      <c r="M726" s="53" t="s">
        <v>771</v>
      </c>
      <c r="N726" s="67" t="s">
        <v>878</v>
      </c>
      <c r="O726" s="53" t="s">
        <v>946</v>
      </c>
    </row>
    <row r="727" s="3" customFormat="1" customHeight="1" spans="1:15">
      <c r="A727" s="33">
        <v>723</v>
      </c>
      <c r="B727" s="140" t="s">
        <v>48</v>
      </c>
      <c r="C727" s="78" t="s">
        <v>35</v>
      </c>
      <c r="D727" s="77">
        <v>4680</v>
      </c>
      <c r="E727" s="78" t="s">
        <v>17</v>
      </c>
      <c r="F727" s="79">
        <v>9787512003873</v>
      </c>
      <c r="G727" s="77">
        <v>200</v>
      </c>
      <c r="H727" s="38">
        <v>0.26025641025641</v>
      </c>
      <c r="I727" s="38">
        <f t="shared" si="22"/>
        <v>1218</v>
      </c>
      <c r="J727" s="63"/>
      <c r="K727" s="64">
        <f t="shared" si="23"/>
        <v>0</v>
      </c>
      <c r="L727" s="64"/>
      <c r="M727" s="80" t="s">
        <v>759</v>
      </c>
      <c r="N727" s="67" t="s">
        <v>878</v>
      </c>
      <c r="O727" s="53" t="s">
        <v>946</v>
      </c>
    </row>
    <row r="728" s="3" customFormat="1" customHeight="1" spans="1:15">
      <c r="A728" s="33">
        <v>724</v>
      </c>
      <c r="B728" s="140" t="s">
        <v>50</v>
      </c>
      <c r="C728" s="78" t="s">
        <v>35</v>
      </c>
      <c r="D728" s="77">
        <v>4680</v>
      </c>
      <c r="E728" s="78" t="s">
        <v>17</v>
      </c>
      <c r="F728" s="79">
        <v>9787512003781</v>
      </c>
      <c r="G728" s="77">
        <v>200</v>
      </c>
      <c r="H728" s="38">
        <v>0.26025641025641</v>
      </c>
      <c r="I728" s="38">
        <f t="shared" si="22"/>
        <v>1218</v>
      </c>
      <c r="J728" s="63"/>
      <c r="K728" s="64">
        <f t="shared" si="23"/>
        <v>0</v>
      </c>
      <c r="L728" s="64"/>
      <c r="M728" s="80" t="s">
        <v>867</v>
      </c>
      <c r="N728" s="67" t="s">
        <v>878</v>
      </c>
      <c r="O728" s="53" t="s">
        <v>946</v>
      </c>
    </row>
    <row r="729" s="3" customFormat="1" customHeight="1" spans="1:15">
      <c r="A729" s="33">
        <v>725</v>
      </c>
      <c r="B729" s="140" t="s">
        <v>52</v>
      </c>
      <c r="C729" s="78" t="s">
        <v>35</v>
      </c>
      <c r="D729" s="77">
        <v>4680</v>
      </c>
      <c r="E729" s="78" t="s">
        <v>17</v>
      </c>
      <c r="F729" s="79">
        <v>9787512001930</v>
      </c>
      <c r="G729" s="77">
        <v>200</v>
      </c>
      <c r="H729" s="38">
        <v>0.292307692307692</v>
      </c>
      <c r="I729" s="38">
        <f t="shared" si="22"/>
        <v>1368</v>
      </c>
      <c r="J729" s="63"/>
      <c r="K729" s="64">
        <f t="shared" si="23"/>
        <v>0</v>
      </c>
      <c r="L729" s="64"/>
      <c r="M729" s="78" t="s">
        <v>767</v>
      </c>
      <c r="N729" s="67" t="s">
        <v>1339</v>
      </c>
      <c r="O729" s="53" t="s">
        <v>946</v>
      </c>
    </row>
    <row r="730" s="3" customFormat="1" customHeight="1" spans="1:15">
      <c r="A730" s="33">
        <v>726</v>
      </c>
      <c r="B730" s="140" t="s">
        <v>54</v>
      </c>
      <c r="C730" s="78" t="s">
        <v>35</v>
      </c>
      <c r="D730" s="77">
        <v>4680</v>
      </c>
      <c r="E730" s="78" t="s">
        <v>17</v>
      </c>
      <c r="F730" s="79">
        <v>9787512002005</v>
      </c>
      <c r="G730" s="77">
        <v>200</v>
      </c>
      <c r="H730" s="38">
        <v>0.292307692307692</v>
      </c>
      <c r="I730" s="38">
        <f t="shared" si="22"/>
        <v>1368</v>
      </c>
      <c r="J730" s="63"/>
      <c r="K730" s="64">
        <f t="shared" si="23"/>
        <v>0</v>
      </c>
      <c r="L730" s="64"/>
      <c r="M730" s="80" t="s">
        <v>811</v>
      </c>
      <c r="N730" s="67" t="s">
        <v>1339</v>
      </c>
      <c r="O730" s="53" t="s">
        <v>946</v>
      </c>
    </row>
    <row r="731" s="3" customFormat="1" customHeight="1" spans="1:15">
      <c r="A731" s="33">
        <v>727</v>
      </c>
      <c r="B731" s="140" t="s">
        <v>63</v>
      </c>
      <c r="C731" s="78" t="s">
        <v>35</v>
      </c>
      <c r="D731" s="77">
        <v>4680</v>
      </c>
      <c r="E731" s="78" t="s">
        <v>17</v>
      </c>
      <c r="F731" s="79">
        <v>9787512000933</v>
      </c>
      <c r="G731" s="77">
        <v>200</v>
      </c>
      <c r="H731" s="38">
        <v>0.292307692307692</v>
      </c>
      <c r="I731" s="38">
        <f t="shared" si="22"/>
        <v>1368</v>
      </c>
      <c r="J731" s="63"/>
      <c r="K731" s="64">
        <f t="shared" si="23"/>
        <v>0</v>
      </c>
      <c r="L731" s="64"/>
      <c r="M731" s="80" t="s">
        <v>811</v>
      </c>
      <c r="N731" s="67" t="s">
        <v>1518</v>
      </c>
      <c r="O731" s="53" t="s">
        <v>946</v>
      </c>
    </row>
    <row r="732" s="3" customFormat="1" customHeight="1" spans="1:15">
      <c r="A732" s="33">
        <v>728</v>
      </c>
      <c r="B732" s="140" t="s">
        <v>65</v>
      </c>
      <c r="C732" s="78" t="s">
        <v>35</v>
      </c>
      <c r="D732" s="77">
        <v>4680</v>
      </c>
      <c r="E732" s="78" t="s">
        <v>17</v>
      </c>
      <c r="F732" s="79">
        <v>9787512000285</v>
      </c>
      <c r="G732" s="77">
        <v>200</v>
      </c>
      <c r="H732" s="38">
        <v>0.292307692307692</v>
      </c>
      <c r="I732" s="38">
        <f t="shared" si="22"/>
        <v>1368</v>
      </c>
      <c r="J732" s="63"/>
      <c r="K732" s="64">
        <f t="shared" si="23"/>
        <v>0</v>
      </c>
      <c r="L732" s="64"/>
      <c r="M732" s="80" t="s">
        <v>811</v>
      </c>
      <c r="N732" s="67" t="s">
        <v>1518</v>
      </c>
      <c r="O732" s="53" t="s">
        <v>946</v>
      </c>
    </row>
    <row r="733" s="3" customFormat="1" customHeight="1" spans="1:15">
      <c r="A733" s="33">
        <v>729</v>
      </c>
      <c r="B733" s="140" t="s">
        <v>67</v>
      </c>
      <c r="C733" s="78" t="s">
        <v>35</v>
      </c>
      <c r="D733" s="77">
        <v>4680</v>
      </c>
      <c r="E733" s="78" t="s">
        <v>17</v>
      </c>
      <c r="F733" s="79">
        <v>9787512000919</v>
      </c>
      <c r="G733" s="77">
        <v>200</v>
      </c>
      <c r="H733" s="38">
        <v>0.292307692307692</v>
      </c>
      <c r="I733" s="38">
        <f t="shared" si="22"/>
        <v>1368</v>
      </c>
      <c r="J733" s="63"/>
      <c r="K733" s="64">
        <f t="shared" si="23"/>
        <v>0</v>
      </c>
      <c r="L733" s="64"/>
      <c r="M733" s="80" t="s">
        <v>811</v>
      </c>
      <c r="N733" s="67" t="s">
        <v>1518</v>
      </c>
      <c r="O733" s="53" t="s">
        <v>946</v>
      </c>
    </row>
    <row r="734" s="3" customFormat="1" customHeight="1" spans="1:15">
      <c r="A734" s="33">
        <v>730</v>
      </c>
      <c r="B734" s="140" t="s">
        <v>69</v>
      </c>
      <c r="C734" s="78" t="s">
        <v>35</v>
      </c>
      <c r="D734" s="77">
        <v>4680</v>
      </c>
      <c r="E734" s="78" t="s">
        <v>17</v>
      </c>
      <c r="F734" s="79">
        <v>9787512000926</v>
      </c>
      <c r="G734" s="77">
        <v>200</v>
      </c>
      <c r="H734" s="38">
        <v>0.292307692307692</v>
      </c>
      <c r="I734" s="38">
        <f t="shared" si="22"/>
        <v>1368</v>
      </c>
      <c r="J734" s="63"/>
      <c r="K734" s="64">
        <f t="shared" si="23"/>
        <v>0</v>
      </c>
      <c r="L734" s="64"/>
      <c r="M734" s="80" t="s">
        <v>759</v>
      </c>
      <c r="N734" s="67" t="s">
        <v>1518</v>
      </c>
      <c r="O734" s="53" t="s">
        <v>946</v>
      </c>
    </row>
    <row r="735" s="3" customFormat="1" customHeight="1" spans="1:15">
      <c r="A735" s="33">
        <v>731</v>
      </c>
      <c r="B735" s="140" t="s">
        <v>71</v>
      </c>
      <c r="C735" s="78" t="s">
        <v>35</v>
      </c>
      <c r="D735" s="77">
        <v>4680</v>
      </c>
      <c r="E735" s="78" t="s">
        <v>17</v>
      </c>
      <c r="F735" s="79">
        <v>9787512001138</v>
      </c>
      <c r="G735" s="77">
        <v>200</v>
      </c>
      <c r="H735" s="38">
        <v>0.292307692307692</v>
      </c>
      <c r="I735" s="38">
        <f t="shared" si="22"/>
        <v>1368</v>
      </c>
      <c r="J735" s="63"/>
      <c r="K735" s="64">
        <f t="shared" si="23"/>
        <v>0</v>
      </c>
      <c r="L735" s="64"/>
      <c r="M735" s="80" t="s">
        <v>811</v>
      </c>
      <c r="N735" s="67" t="s">
        <v>1518</v>
      </c>
      <c r="O735" s="53" t="s">
        <v>946</v>
      </c>
    </row>
    <row r="736" s="3" customFormat="1" customHeight="1" spans="1:15">
      <c r="A736" s="33">
        <v>732</v>
      </c>
      <c r="B736" s="140" t="s">
        <v>77</v>
      </c>
      <c r="C736" s="78" t="s">
        <v>35</v>
      </c>
      <c r="D736" s="77">
        <v>4680</v>
      </c>
      <c r="E736" s="78" t="s">
        <v>17</v>
      </c>
      <c r="F736" s="79">
        <v>9787801069979</v>
      </c>
      <c r="G736" s="77">
        <v>200</v>
      </c>
      <c r="H736" s="38">
        <v>0.330769230769231</v>
      </c>
      <c r="I736" s="38">
        <f t="shared" si="22"/>
        <v>1548</v>
      </c>
      <c r="J736" s="63"/>
      <c r="K736" s="64">
        <f t="shared" si="23"/>
        <v>0</v>
      </c>
      <c r="L736" s="64"/>
      <c r="M736" s="80" t="s">
        <v>808</v>
      </c>
      <c r="N736" s="67" t="s">
        <v>1519</v>
      </c>
      <c r="O736" s="53" t="s">
        <v>946</v>
      </c>
    </row>
    <row r="737" s="3" customFormat="1" customHeight="1" spans="1:15">
      <c r="A737" s="33">
        <v>733</v>
      </c>
      <c r="B737" s="140" t="s">
        <v>79</v>
      </c>
      <c r="C737" s="78" t="s">
        <v>35</v>
      </c>
      <c r="D737" s="77">
        <v>4680</v>
      </c>
      <c r="E737" s="78" t="s">
        <v>17</v>
      </c>
      <c r="F737" s="79">
        <v>9787512000520</v>
      </c>
      <c r="G737" s="77">
        <v>200</v>
      </c>
      <c r="H737" s="38">
        <v>0.292307692307692</v>
      </c>
      <c r="I737" s="38">
        <f t="shared" si="22"/>
        <v>1368</v>
      </c>
      <c r="J737" s="63"/>
      <c r="K737" s="64">
        <f t="shared" si="23"/>
        <v>0</v>
      </c>
      <c r="L737" s="64"/>
      <c r="M737" s="53" t="s">
        <v>771</v>
      </c>
      <c r="N737" s="67" t="s">
        <v>1097</v>
      </c>
      <c r="O737" s="53" t="s">
        <v>946</v>
      </c>
    </row>
    <row r="738" s="3" customFormat="1" customHeight="1" spans="1:15">
      <c r="A738" s="33">
        <v>734</v>
      </c>
      <c r="B738" s="140" t="s">
        <v>1520</v>
      </c>
      <c r="C738" s="78" t="s">
        <v>35</v>
      </c>
      <c r="D738" s="77">
        <v>4680</v>
      </c>
      <c r="E738" s="78" t="s">
        <v>17</v>
      </c>
      <c r="F738" s="79">
        <v>9787512004290</v>
      </c>
      <c r="G738" s="77">
        <v>200</v>
      </c>
      <c r="H738" s="38">
        <v>0.292307692307692</v>
      </c>
      <c r="I738" s="38">
        <f t="shared" si="22"/>
        <v>1368</v>
      </c>
      <c r="J738" s="63"/>
      <c r="K738" s="64">
        <f t="shared" si="23"/>
        <v>0</v>
      </c>
      <c r="L738" s="64"/>
      <c r="M738" s="80" t="s">
        <v>811</v>
      </c>
      <c r="N738" s="67" t="s">
        <v>1016</v>
      </c>
      <c r="O738" s="53" t="s">
        <v>946</v>
      </c>
    </row>
    <row r="739" s="3" customFormat="1" customHeight="1" spans="1:15">
      <c r="A739" s="33">
        <v>735</v>
      </c>
      <c r="B739" s="52" t="s">
        <v>1521</v>
      </c>
      <c r="C739" s="78" t="s">
        <v>35</v>
      </c>
      <c r="D739" s="77">
        <v>4680</v>
      </c>
      <c r="E739" s="78" t="s">
        <v>17</v>
      </c>
      <c r="F739" s="79">
        <v>9787512006508</v>
      </c>
      <c r="G739" s="77">
        <v>200</v>
      </c>
      <c r="H739" s="38">
        <v>0.292307692307692</v>
      </c>
      <c r="I739" s="38">
        <f t="shared" si="22"/>
        <v>1368</v>
      </c>
      <c r="J739" s="63"/>
      <c r="K739" s="64">
        <f t="shared" si="23"/>
        <v>0</v>
      </c>
      <c r="L739" s="64"/>
      <c r="M739" s="80" t="s">
        <v>852</v>
      </c>
      <c r="N739" s="67" t="s">
        <v>991</v>
      </c>
      <c r="O739" s="53" t="s">
        <v>946</v>
      </c>
    </row>
    <row r="740" s="3" customFormat="1" customHeight="1" spans="1:15">
      <c r="A740" s="33">
        <v>736</v>
      </c>
      <c r="B740" s="52" t="s">
        <v>1522</v>
      </c>
      <c r="C740" s="78" t="s">
        <v>35</v>
      </c>
      <c r="D740" s="77">
        <v>4680</v>
      </c>
      <c r="E740" s="78" t="s">
        <v>17</v>
      </c>
      <c r="F740" s="79">
        <v>9787512006355</v>
      </c>
      <c r="G740" s="77">
        <v>200</v>
      </c>
      <c r="H740" s="38">
        <v>0.292307692307692</v>
      </c>
      <c r="I740" s="38">
        <f t="shared" si="22"/>
        <v>1368</v>
      </c>
      <c r="J740" s="63"/>
      <c r="K740" s="64">
        <f t="shared" si="23"/>
        <v>0</v>
      </c>
      <c r="L740" s="64"/>
      <c r="M740" s="80" t="s">
        <v>811</v>
      </c>
      <c r="N740" s="67" t="s">
        <v>991</v>
      </c>
      <c r="O740" s="53" t="s">
        <v>946</v>
      </c>
    </row>
    <row r="741" s="3" customFormat="1" customHeight="1" spans="1:15">
      <c r="A741" s="33">
        <v>737</v>
      </c>
      <c r="B741" s="52" t="s">
        <v>1523</v>
      </c>
      <c r="C741" s="78" t="s">
        <v>35</v>
      </c>
      <c r="D741" s="77">
        <v>4680</v>
      </c>
      <c r="E741" s="78" t="s">
        <v>17</v>
      </c>
      <c r="F741" s="79">
        <v>9787512006522</v>
      </c>
      <c r="G741" s="77">
        <v>200</v>
      </c>
      <c r="H741" s="38">
        <v>0.292307692307692</v>
      </c>
      <c r="I741" s="38">
        <f t="shared" si="22"/>
        <v>1368</v>
      </c>
      <c r="J741" s="63"/>
      <c r="K741" s="64">
        <f t="shared" si="23"/>
        <v>0</v>
      </c>
      <c r="L741" s="64"/>
      <c r="M741" s="78" t="s">
        <v>767</v>
      </c>
      <c r="N741" s="67" t="s">
        <v>991</v>
      </c>
      <c r="O741" s="53" t="s">
        <v>946</v>
      </c>
    </row>
    <row r="742" s="3" customFormat="1" customHeight="1" spans="1:15">
      <c r="A742" s="33">
        <v>738</v>
      </c>
      <c r="B742" s="52" t="s">
        <v>1524</v>
      </c>
      <c r="C742" s="78" t="s">
        <v>35</v>
      </c>
      <c r="D742" s="77">
        <v>4680</v>
      </c>
      <c r="E742" s="78" t="s">
        <v>17</v>
      </c>
      <c r="F742" s="79">
        <v>9787512006768</v>
      </c>
      <c r="G742" s="77">
        <v>200</v>
      </c>
      <c r="H742" s="38">
        <v>0.292307692307692</v>
      </c>
      <c r="I742" s="38">
        <f t="shared" si="22"/>
        <v>1368</v>
      </c>
      <c r="J742" s="63"/>
      <c r="K742" s="64">
        <f t="shared" si="23"/>
        <v>0</v>
      </c>
      <c r="L742" s="64"/>
      <c r="M742" s="80" t="s">
        <v>808</v>
      </c>
      <c r="N742" s="67" t="s">
        <v>996</v>
      </c>
      <c r="O742" s="53" t="s">
        <v>946</v>
      </c>
    </row>
    <row r="743" s="3" customFormat="1" customHeight="1" spans="1:15">
      <c r="A743" s="33">
        <v>739</v>
      </c>
      <c r="B743" s="140" t="s">
        <v>1525</v>
      </c>
      <c r="C743" s="78" t="s">
        <v>35</v>
      </c>
      <c r="D743" s="77">
        <v>3990</v>
      </c>
      <c r="E743" s="78" t="s">
        <v>1526</v>
      </c>
      <c r="F743" s="79" t="s">
        <v>1527</v>
      </c>
      <c r="G743" s="77">
        <v>200</v>
      </c>
      <c r="H743" s="38">
        <v>0.306766917293233</v>
      </c>
      <c r="I743" s="38">
        <f t="shared" si="22"/>
        <v>1224</v>
      </c>
      <c r="J743" s="63"/>
      <c r="K743" s="64">
        <f t="shared" si="23"/>
        <v>0</v>
      </c>
      <c r="L743" s="64"/>
      <c r="M743" s="162"/>
      <c r="N743" s="67" t="s">
        <v>1528</v>
      </c>
      <c r="O743" s="53" t="s">
        <v>946</v>
      </c>
    </row>
    <row r="744" s="3" customFormat="1" customHeight="1" spans="1:15">
      <c r="A744" s="33">
        <v>740</v>
      </c>
      <c r="B744" s="140" t="s">
        <v>37</v>
      </c>
      <c r="C744" s="78" t="s">
        <v>38</v>
      </c>
      <c r="D744" s="77">
        <v>3900</v>
      </c>
      <c r="E744" s="78" t="s">
        <v>17</v>
      </c>
      <c r="F744" s="79">
        <v>9787512003811</v>
      </c>
      <c r="G744" s="77">
        <v>200</v>
      </c>
      <c r="H744" s="38">
        <v>0.311538461538462</v>
      </c>
      <c r="I744" s="38">
        <f t="shared" si="22"/>
        <v>1215</v>
      </c>
      <c r="J744" s="63"/>
      <c r="K744" s="64">
        <f t="shared" si="23"/>
        <v>0</v>
      </c>
      <c r="L744" s="64"/>
      <c r="M744" s="80" t="s">
        <v>803</v>
      </c>
      <c r="N744" s="67" t="s">
        <v>878</v>
      </c>
      <c r="O744" s="53" t="s">
        <v>946</v>
      </c>
    </row>
    <row r="745" s="3" customFormat="1" customHeight="1" spans="1:15">
      <c r="A745" s="33">
        <v>741</v>
      </c>
      <c r="B745" s="140" t="s">
        <v>83</v>
      </c>
      <c r="C745" s="78" t="s">
        <v>35</v>
      </c>
      <c r="D745" s="77">
        <v>3280</v>
      </c>
      <c r="E745" s="78" t="s">
        <v>17</v>
      </c>
      <c r="F745" s="79">
        <v>9787801066824</v>
      </c>
      <c r="G745" s="77">
        <v>200</v>
      </c>
      <c r="H745" s="38">
        <v>0.465853658536585</v>
      </c>
      <c r="I745" s="38">
        <f t="shared" si="22"/>
        <v>1528</v>
      </c>
      <c r="J745" s="63"/>
      <c r="K745" s="64">
        <f t="shared" si="23"/>
        <v>0</v>
      </c>
      <c r="L745" s="64"/>
      <c r="M745" s="162"/>
      <c r="N745" s="67" t="s">
        <v>1529</v>
      </c>
      <c r="O745" s="53" t="s">
        <v>946</v>
      </c>
    </row>
    <row r="746" s="3" customFormat="1" customHeight="1" spans="1:15">
      <c r="A746" s="33">
        <v>742</v>
      </c>
      <c r="B746" s="140" t="s">
        <v>81</v>
      </c>
      <c r="C746" s="78" t="s">
        <v>30</v>
      </c>
      <c r="D746" s="77">
        <v>2680</v>
      </c>
      <c r="E746" s="78" t="s">
        <v>17</v>
      </c>
      <c r="F746" s="79">
        <v>9787512000452</v>
      </c>
      <c r="G746" s="77">
        <v>200</v>
      </c>
      <c r="H746" s="38">
        <v>0.323880597014926</v>
      </c>
      <c r="I746" s="38">
        <f t="shared" si="22"/>
        <v>868.000000000002</v>
      </c>
      <c r="J746" s="63"/>
      <c r="K746" s="64">
        <f t="shared" si="23"/>
        <v>0</v>
      </c>
      <c r="L746" s="64"/>
      <c r="M746" s="80" t="s">
        <v>803</v>
      </c>
      <c r="N746" s="67" t="s">
        <v>1530</v>
      </c>
      <c r="O746" s="53" t="s">
        <v>946</v>
      </c>
    </row>
    <row r="747" s="3" customFormat="1" customHeight="1" spans="1:15">
      <c r="A747" s="33">
        <v>743</v>
      </c>
      <c r="B747" s="140" t="s">
        <v>29</v>
      </c>
      <c r="C747" s="78" t="s">
        <v>30</v>
      </c>
      <c r="D747" s="77">
        <v>2180</v>
      </c>
      <c r="E747" s="78" t="s">
        <v>17</v>
      </c>
      <c r="F747" s="79">
        <v>9787512003750</v>
      </c>
      <c r="G747" s="77">
        <v>200</v>
      </c>
      <c r="H747" s="38">
        <v>0.375229357798165</v>
      </c>
      <c r="I747" s="38">
        <f t="shared" si="22"/>
        <v>818</v>
      </c>
      <c r="J747" s="63"/>
      <c r="K747" s="64">
        <f t="shared" si="23"/>
        <v>0</v>
      </c>
      <c r="L747" s="64"/>
      <c r="M747" s="80" t="s">
        <v>811</v>
      </c>
      <c r="N747" s="67" t="s">
        <v>878</v>
      </c>
      <c r="O747" s="53" t="s">
        <v>946</v>
      </c>
    </row>
    <row r="748" s="3" customFormat="1" customHeight="1" spans="1:15">
      <c r="A748" s="33">
        <v>744</v>
      </c>
      <c r="B748" s="140" t="s">
        <v>32</v>
      </c>
      <c r="C748" s="78" t="s">
        <v>30</v>
      </c>
      <c r="D748" s="77">
        <v>2180</v>
      </c>
      <c r="E748" s="78" t="s">
        <v>17</v>
      </c>
      <c r="F748" s="79">
        <v>9787512003019</v>
      </c>
      <c r="G748" s="77">
        <v>200</v>
      </c>
      <c r="H748" s="38">
        <v>0.361467889908258</v>
      </c>
      <c r="I748" s="38">
        <f t="shared" si="22"/>
        <v>788.000000000002</v>
      </c>
      <c r="J748" s="63"/>
      <c r="K748" s="64">
        <f t="shared" si="23"/>
        <v>0</v>
      </c>
      <c r="L748" s="64"/>
      <c r="M748" s="78" t="s">
        <v>767</v>
      </c>
      <c r="N748" s="67" t="s">
        <v>878</v>
      </c>
      <c r="O748" s="53" t="s">
        <v>946</v>
      </c>
    </row>
    <row r="749" s="3" customFormat="1" customHeight="1" spans="1:15">
      <c r="A749" s="33">
        <v>745</v>
      </c>
      <c r="B749" s="140" t="s">
        <v>73</v>
      </c>
      <c r="C749" s="78" t="s">
        <v>30</v>
      </c>
      <c r="D749" s="77">
        <v>2180</v>
      </c>
      <c r="E749" s="78" t="s">
        <v>17</v>
      </c>
      <c r="F749" s="79">
        <v>9787801069986</v>
      </c>
      <c r="G749" s="77">
        <v>200</v>
      </c>
      <c r="H749" s="38">
        <v>0.361467889908258</v>
      </c>
      <c r="I749" s="38">
        <f t="shared" si="22"/>
        <v>788.000000000002</v>
      </c>
      <c r="J749" s="63"/>
      <c r="K749" s="64">
        <f t="shared" si="23"/>
        <v>0</v>
      </c>
      <c r="L749" s="64"/>
      <c r="M749" s="80" t="s">
        <v>811</v>
      </c>
      <c r="N749" s="67" t="s">
        <v>1530</v>
      </c>
      <c r="O749" s="53" t="s">
        <v>946</v>
      </c>
    </row>
    <row r="750" s="3" customFormat="1" customHeight="1" spans="1:15">
      <c r="A750" s="33">
        <v>746</v>
      </c>
      <c r="B750" s="140" t="s">
        <v>75</v>
      </c>
      <c r="C750" s="78" t="s">
        <v>30</v>
      </c>
      <c r="D750" s="77">
        <v>2180</v>
      </c>
      <c r="E750" s="78" t="s">
        <v>17</v>
      </c>
      <c r="F750" s="79">
        <v>9787512000056</v>
      </c>
      <c r="G750" s="77">
        <v>200</v>
      </c>
      <c r="H750" s="38">
        <v>0.361467889908258</v>
      </c>
      <c r="I750" s="38">
        <f t="shared" si="22"/>
        <v>788.000000000002</v>
      </c>
      <c r="J750" s="63"/>
      <c r="K750" s="64">
        <f t="shared" si="23"/>
        <v>0</v>
      </c>
      <c r="L750" s="64"/>
      <c r="M750" s="80" t="s">
        <v>811</v>
      </c>
      <c r="N750" s="67" t="s">
        <v>1519</v>
      </c>
      <c r="O750" s="53" t="s">
        <v>946</v>
      </c>
    </row>
    <row r="751" s="3" customFormat="1" customHeight="1" spans="1:15">
      <c r="A751" s="33">
        <v>747</v>
      </c>
      <c r="B751" s="140" t="s">
        <v>61</v>
      </c>
      <c r="C751" s="78" t="s">
        <v>30</v>
      </c>
      <c r="D751" s="77">
        <v>2180</v>
      </c>
      <c r="E751" s="78" t="s">
        <v>17</v>
      </c>
      <c r="F751" s="79">
        <v>9787512000308</v>
      </c>
      <c r="G751" s="77">
        <v>200</v>
      </c>
      <c r="H751" s="38">
        <v>0.361467889908258</v>
      </c>
      <c r="I751" s="38">
        <f t="shared" si="22"/>
        <v>788.000000000002</v>
      </c>
      <c r="J751" s="63"/>
      <c r="K751" s="64">
        <f t="shared" si="23"/>
        <v>0</v>
      </c>
      <c r="L751" s="64"/>
      <c r="M751" s="80" t="s">
        <v>811</v>
      </c>
      <c r="N751" s="67" t="s">
        <v>1504</v>
      </c>
      <c r="O751" s="53" t="s">
        <v>946</v>
      </c>
    </row>
    <row r="752" s="3" customFormat="1" customHeight="1" spans="1:15">
      <c r="A752" s="33">
        <v>748</v>
      </c>
      <c r="B752" s="140" t="s">
        <v>100</v>
      </c>
      <c r="C752" s="78" t="s">
        <v>35</v>
      </c>
      <c r="D752" s="77">
        <v>4680</v>
      </c>
      <c r="E752" s="78" t="s">
        <v>17</v>
      </c>
      <c r="F752" s="79">
        <v>9787512014107</v>
      </c>
      <c r="G752" s="77">
        <v>200</v>
      </c>
      <c r="H752" s="38">
        <v>0.253846153846155</v>
      </c>
      <c r="I752" s="38">
        <f t="shared" si="22"/>
        <v>1188.00000000001</v>
      </c>
      <c r="J752" s="63"/>
      <c r="K752" s="64">
        <f t="shared" si="23"/>
        <v>0</v>
      </c>
      <c r="L752" s="64"/>
      <c r="M752" s="80" t="s">
        <v>811</v>
      </c>
      <c r="N752" s="67" t="s">
        <v>816</v>
      </c>
      <c r="O752" s="53" t="s">
        <v>946</v>
      </c>
    </row>
    <row r="753" s="3" customFormat="1" customHeight="1" spans="1:15">
      <c r="A753" s="33">
        <v>749</v>
      </c>
      <c r="B753" s="140" t="s">
        <v>98</v>
      </c>
      <c r="C753" s="78" t="s">
        <v>35</v>
      </c>
      <c r="D753" s="77">
        <v>4680</v>
      </c>
      <c r="E753" s="78" t="s">
        <v>17</v>
      </c>
      <c r="F753" s="79">
        <v>9787512013896</v>
      </c>
      <c r="G753" s="77">
        <v>200</v>
      </c>
      <c r="H753" s="38">
        <v>0.26025641025641</v>
      </c>
      <c r="I753" s="38">
        <f t="shared" si="22"/>
        <v>1218</v>
      </c>
      <c r="J753" s="63"/>
      <c r="K753" s="64">
        <f t="shared" si="23"/>
        <v>0</v>
      </c>
      <c r="L753" s="64"/>
      <c r="M753" s="80" t="s">
        <v>811</v>
      </c>
      <c r="N753" s="67" t="s">
        <v>816</v>
      </c>
      <c r="O753" s="53" t="s">
        <v>946</v>
      </c>
    </row>
    <row r="754" s="3" customFormat="1" customHeight="1" spans="1:15">
      <c r="A754" s="33">
        <v>750</v>
      </c>
      <c r="B754" s="140" t="s">
        <v>102</v>
      </c>
      <c r="C754" s="78" t="s">
        <v>35</v>
      </c>
      <c r="D754" s="77">
        <v>4680</v>
      </c>
      <c r="E754" s="78" t="s">
        <v>17</v>
      </c>
      <c r="F754" s="79">
        <v>9787512014046</v>
      </c>
      <c r="G754" s="77">
        <v>200</v>
      </c>
      <c r="H754" s="38">
        <v>0.253846153846155</v>
      </c>
      <c r="I754" s="38">
        <f t="shared" si="22"/>
        <v>1188.00000000001</v>
      </c>
      <c r="J754" s="63"/>
      <c r="K754" s="64">
        <f t="shared" si="23"/>
        <v>0</v>
      </c>
      <c r="L754" s="64"/>
      <c r="M754" s="80" t="s">
        <v>759</v>
      </c>
      <c r="N754" s="67" t="s">
        <v>816</v>
      </c>
      <c r="O754" s="53" t="s">
        <v>946</v>
      </c>
    </row>
    <row r="755" s="3" customFormat="1" customHeight="1" spans="1:15">
      <c r="A755" s="33">
        <v>751</v>
      </c>
      <c r="B755" s="140" t="s">
        <v>104</v>
      </c>
      <c r="C755" s="78" t="s">
        <v>35</v>
      </c>
      <c r="D755" s="77">
        <v>4680</v>
      </c>
      <c r="E755" s="78" t="s">
        <v>17</v>
      </c>
      <c r="F755" s="79">
        <v>9787512014114</v>
      </c>
      <c r="G755" s="77">
        <v>200</v>
      </c>
      <c r="H755" s="38">
        <v>0.253846153846155</v>
      </c>
      <c r="I755" s="38">
        <f t="shared" si="22"/>
        <v>1188.00000000001</v>
      </c>
      <c r="J755" s="63"/>
      <c r="K755" s="64">
        <f t="shared" si="23"/>
        <v>0</v>
      </c>
      <c r="L755" s="64"/>
      <c r="M755" s="53" t="s">
        <v>771</v>
      </c>
      <c r="N755" s="67" t="s">
        <v>816</v>
      </c>
      <c r="O755" s="53" t="s">
        <v>946</v>
      </c>
    </row>
    <row r="756" s="3" customFormat="1" customHeight="1" spans="1:15">
      <c r="A756" s="33">
        <v>752</v>
      </c>
      <c r="B756" s="140" t="s">
        <v>106</v>
      </c>
      <c r="C756" s="78" t="s">
        <v>1531</v>
      </c>
      <c r="D756" s="77">
        <v>4680</v>
      </c>
      <c r="E756" s="78" t="s">
        <v>17</v>
      </c>
      <c r="F756" s="157">
        <v>9787512013902</v>
      </c>
      <c r="G756" s="77">
        <v>200</v>
      </c>
      <c r="H756" s="38">
        <v>0.292307692307692</v>
      </c>
      <c r="I756" s="38">
        <f t="shared" si="22"/>
        <v>1368</v>
      </c>
      <c r="J756" s="63"/>
      <c r="K756" s="64">
        <f t="shared" si="23"/>
        <v>0</v>
      </c>
      <c r="L756" s="64"/>
      <c r="M756" s="53" t="s">
        <v>759</v>
      </c>
      <c r="N756" s="67" t="s">
        <v>816</v>
      </c>
      <c r="O756" s="53" t="s">
        <v>946</v>
      </c>
    </row>
    <row r="757" s="3" customFormat="1" customHeight="1" spans="1:15">
      <c r="A757" s="33">
        <v>753</v>
      </c>
      <c r="B757" s="52" t="s">
        <v>1532</v>
      </c>
      <c r="C757" s="78" t="s">
        <v>30</v>
      </c>
      <c r="D757" s="77">
        <v>2180</v>
      </c>
      <c r="E757" s="78" t="s">
        <v>17</v>
      </c>
      <c r="F757" s="79">
        <v>9787512006461</v>
      </c>
      <c r="G757" s="77">
        <v>200</v>
      </c>
      <c r="H757" s="38">
        <v>0.340825688073394</v>
      </c>
      <c r="I757" s="38">
        <f t="shared" si="22"/>
        <v>742.999999999999</v>
      </c>
      <c r="J757" s="63"/>
      <c r="K757" s="64">
        <f t="shared" si="23"/>
        <v>0</v>
      </c>
      <c r="L757" s="64"/>
      <c r="M757" s="80" t="s">
        <v>789</v>
      </c>
      <c r="N757" s="67" t="s">
        <v>878</v>
      </c>
      <c r="O757" s="53" t="s">
        <v>946</v>
      </c>
    </row>
    <row r="758" s="3" customFormat="1" customHeight="1" spans="1:15">
      <c r="A758" s="33">
        <v>754</v>
      </c>
      <c r="B758" s="52" t="s">
        <v>1533</v>
      </c>
      <c r="C758" s="166" t="s">
        <v>1534</v>
      </c>
      <c r="D758" s="53">
        <v>560</v>
      </c>
      <c r="E758" s="53" t="s">
        <v>1535</v>
      </c>
      <c r="F758" s="112">
        <v>9787806964255</v>
      </c>
      <c r="G758" s="67">
        <v>200</v>
      </c>
      <c r="H758" s="38">
        <v>0.421428571428571</v>
      </c>
      <c r="I758" s="38">
        <f t="shared" si="22"/>
        <v>236</v>
      </c>
      <c r="J758" s="63"/>
      <c r="K758" s="64">
        <f t="shared" si="23"/>
        <v>0</v>
      </c>
      <c r="L758" s="64"/>
      <c r="M758" s="119" t="s">
        <v>759</v>
      </c>
      <c r="N758" s="67">
        <v>2007.7</v>
      </c>
      <c r="O758" s="119" t="s">
        <v>946</v>
      </c>
    </row>
    <row r="759" s="3" customFormat="1" customHeight="1" spans="1:15">
      <c r="A759" s="33">
        <v>755</v>
      </c>
      <c r="B759" s="52" t="s">
        <v>1536</v>
      </c>
      <c r="C759" s="166" t="s">
        <v>1537</v>
      </c>
      <c r="D759" s="53">
        <v>580</v>
      </c>
      <c r="E759" s="53" t="s">
        <v>1535</v>
      </c>
      <c r="F759" s="167">
        <v>9787806963784</v>
      </c>
      <c r="G759" s="67">
        <v>200</v>
      </c>
      <c r="H759" s="38">
        <v>0.410344827586207</v>
      </c>
      <c r="I759" s="38">
        <f t="shared" si="22"/>
        <v>238</v>
      </c>
      <c r="J759" s="63"/>
      <c r="K759" s="64">
        <f t="shared" si="23"/>
        <v>0</v>
      </c>
      <c r="L759" s="64"/>
      <c r="M759" s="119" t="s">
        <v>759</v>
      </c>
      <c r="N759" s="67">
        <v>2009.3</v>
      </c>
      <c r="O759" s="119" t="s">
        <v>946</v>
      </c>
    </row>
    <row r="760" s="3" customFormat="1" customHeight="1" spans="1:15">
      <c r="A760" s="33">
        <v>756</v>
      </c>
      <c r="B760" s="52" t="s">
        <v>1538</v>
      </c>
      <c r="C760" s="53" t="s">
        <v>1539</v>
      </c>
      <c r="D760" s="54">
        <v>280</v>
      </c>
      <c r="E760" s="53" t="s">
        <v>1535</v>
      </c>
      <c r="F760" s="79">
        <v>9787806963760</v>
      </c>
      <c r="G760" s="53">
        <v>200</v>
      </c>
      <c r="H760" s="38">
        <v>0.367857142857143</v>
      </c>
      <c r="I760" s="38">
        <f t="shared" si="22"/>
        <v>103</v>
      </c>
      <c r="J760" s="63"/>
      <c r="K760" s="64">
        <f t="shared" si="23"/>
        <v>0</v>
      </c>
      <c r="L760" s="64"/>
      <c r="M760" s="80" t="s">
        <v>759</v>
      </c>
      <c r="N760" s="67" t="s">
        <v>1540</v>
      </c>
      <c r="O760" s="53" t="s">
        <v>946</v>
      </c>
    </row>
    <row r="761" s="3" customFormat="1" customHeight="1" spans="1:15">
      <c r="A761" s="33">
        <v>757</v>
      </c>
      <c r="B761" s="52" t="s">
        <v>1541</v>
      </c>
      <c r="C761" s="53" t="s">
        <v>1539</v>
      </c>
      <c r="D761" s="54">
        <v>280</v>
      </c>
      <c r="E761" s="53" t="s">
        <v>1535</v>
      </c>
      <c r="F761" s="79">
        <v>9787806963758</v>
      </c>
      <c r="G761" s="53">
        <v>200</v>
      </c>
      <c r="H761" s="38">
        <v>0.367857142857143</v>
      </c>
      <c r="I761" s="38">
        <f t="shared" si="22"/>
        <v>103</v>
      </c>
      <c r="J761" s="63"/>
      <c r="K761" s="64">
        <f t="shared" si="23"/>
        <v>0</v>
      </c>
      <c r="L761" s="64"/>
      <c r="M761" s="53" t="s">
        <v>771</v>
      </c>
      <c r="N761" s="67" t="s">
        <v>1540</v>
      </c>
      <c r="O761" s="53" t="s">
        <v>946</v>
      </c>
    </row>
    <row r="762" s="3" customFormat="1" customHeight="1" spans="1:15">
      <c r="A762" s="33">
        <v>758</v>
      </c>
      <c r="B762" s="52" t="s">
        <v>1542</v>
      </c>
      <c r="C762" s="166" t="s">
        <v>1543</v>
      </c>
      <c r="D762" s="54">
        <v>480</v>
      </c>
      <c r="E762" s="53" t="s">
        <v>1544</v>
      </c>
      <c r="F762" s="79">
        <v>9787801702697</v>
      </c>
      <c r="G762" s="53">
        <v>200</v>
      </c>
      <c r="H762" s="38">
        <v>0.506249999999999</v>
      </c>
      <c r="I762" s="38">
        <f t="shared" si="22"/>
        <v>243</v>
      </c>
      <c r="J762" s="63"/>
      <c r="K762" s="64">
        <f t="shared" si="23"/>
        <v>0</v>
      </c>
      <c r="L762" s="64"/>
      <c r="M762" s="53" t="s">
        <v>1545</v>
      </c>
      <c r="N762" s="67" t="s">
        <v>1546</v>
      </c>
      <c r="O762" s="53" t="s">
        <v>946</v>
      </c>
    </row>
    <row r="763" s="3" customFormat="1" customHeight="1" spans="1:15">
      <c r="A763" s="33">
        <v>759</v>
      </c>
      <c r="B763" s="52" t="s">
        <v>1547</v>
      </c>
      <c r="C763" s="166" t="s">
        <v>1548</v>
      </c>
      <c r="D763" s="54">
        <v>560</v>
      </c>
      <c r="E763" s="53" t="s">
        <v>1535</v>
      </c>
      <c r="F763" s="79">
        <v>9787806964170</v>
      </c>
      <c r="G763" s="53">
        <v>200</v>
      </c>
      <c r="H763" s="38">
        <v>0.233928571428571</v>
      </c>
      <c r="I763" s="38">
        <f t="shared" si="22"/>
        <v>131</v>
      </c>
      <c r="J763" s="63"/>
      <c r="K763" s="64">
        <f t="shared" si="23"/>
        <v>0</v>
      </c>
      <c r="L763" s="64"/>
      <c r="M763" s="80" t="s">
        <v>759</v>
      </c>
      <c r="N763" s="67" t="s">
        <v>1339</v>
      </c>
      <c r="O763" s="53" t="s">
        <v>946</v>
      </c>
    </row>
    <row r="764" s="3" customFormat="1" customHeight="1" spans="1:15">
      <c r="A764" s="33">
        <v>760</v>
      </c>
      <c r="B764" s="52" t="s">
        <v>1549</v>
      </c>
      <c r="C764" s="53" t="s">
        <v>1550</v>
      </c>
      <c r="D764" s="54">
        <v>560</v>
      </c>
      <c r="E764" s="53" t="s">
        <v>1535</v>
      </c>
      <c r="F764" s="79">
        <v>9787806966686</v>
      </c>
      <c r="G764" s="53">
        <v>200</v>
      </c>
      <c r="H764" s="38">
        <v>0.314285714285714</v>
      </c>
      <c r="I764" s="38">
        <f t="shared" si="22"/>
        <v>176</v>
      </c>
      <c r="J764" s="63"/>
      <c r="K764" s="64">
        <f t="shared" si="23"/>
        <v>0</v>
      </c>
      <c r="L764" s="64"/>
      <c r="M764" s="78" t="s">
        <v>767</v>
      </c>
      <c r="N764" s="67" t="s">
        <v>1551</v>
      </c>
      <c r="O764" s="53" t="s">
        <v>946</v>
      </c>
    </row>
    <row r="765" s="3" customFormat="1" customHeight="1" spans="1:15">
      <c r="A765" s="33">
        <v>761</v>
      </c>
      <c r="B765" s="52" t="s">
        <v>1552</v>
      </c>
      <c r="C765" s="53" t="s">
        <v>1553</v>
      </c>
      <c r="D765" s="54">
        <v>560</v>
      </c>
      <c r="E765" s="53" t="s">
        <v>1535</v>
      </c>
      <c r="F765" s="79">
        <v>9787806964125</v>
      </c>
      <c r="G765" s="53">
        <v>200</v>
      </c>
      <c r="H765" s="38">
        <v>0.233928571428571</v>
      </c>
      <c r="I765" s="38">
        <f t="shared" si="22"/>
        <v>131</v>
      </c>
      <c r="J765" s="63"/>
      <c r="K765" s="64">
        <f t="shared" si="23"/>
        <v>0</v>
      </c>
      <c r="L765" s="64"/>
      <c r="M765" s="80" t="s">
        <v>811</v>
      </c>
      <c r="N765" s="67" t="s">
        <v>1540</v>
      </c>
      <c r="O765" s="53" t="s">
        <v>946</v>
      </c>
    </row>
    <row r="766" s="4" customFormat="1" customHeight="1" spans="1:15">
      <c r="A766" s="33">
        <v>762</v>
      </c>
      <c r="B766" s="52" t="s">
        <v>1554</v>
      </c>
      <c r="C766" s="53" t="s">
        <v>1539</v>
      </c>
      <c r="D766" s="54">
        <v>560</v>
      </c>
      <c r="E766" s="53" t="s">
        <v>1535</v>
      </c>
      <c r="F766" s="79">
        <v>9787806964279</v>
      </c>
      <c r="G766" s="53">
        <v>200</v>
      </c>
      <c r="H766" s="38">
        <v>0.2875</v>
      </c>
      <c r="I766" s="38">
        <f t="shared" si="22"/>
        <v>161</v>
      </c>
      <c r="J766" s="63"/>
      <c r="K766" s="64">
        <f t="shared" si="23"/>
        <v>0</v>
      </c>
      <c r="L766" s="64"/>
      <c r="M766" s="80" t="s">
        <v>811</v>
      </c>
      <c r="N766" s="67" t="s">
        <v>1109</v>
      </c>
      <c r="O766" s="53" t="s">
        <v>946</v>
      </c>
    </row>
    <row r="767" s="3" customFormat="1" customHeight="1" spans="1:15">
      <c r="A767" s="33">
        <v>763</v>
      </c>
      <c r="B767" s="52" t="s">
        <v>1555</v>
      </c>
      <c r="C767" s="53" t="s">
        <v>1550</v>
      </c>
      <c r="D767" s="54">
        <v>560</v>
      </c>
      <c r="E767" s="53" t="s">
        <v>1535</v>
      </c>
      <c r="F767" s="79">
        <v>9787806967393</v>
      </c>
      <c r="G767" s="53">
        <v>200</v>
      </c>
      <c r="H767" s="38">
        <v>0.314285714285714</v>
      </c>
      <c r="I767" s="38">
        <f t="shared" si="22"/>
        <v>176</v>
      </c>
      <c r="J767" s="63"/>
      <c r="K767" s="64">
        <f t="shared" si="23"/>
        <v>0</v>
      </c>
      <c r="L767" s="64"/>
      <c r="M767" s="80" t="s">
        <v>811</v>
      </c>
      <c r="N767" s="67" t="s">
        <v>1097</v>
      </c>
      <c r="O767" s="53" t="s">
        <v>946</v>
      </c>
    </row>
    <row r="768" s="3" customFormat="1" customHeight="1" spans="1:15">
      <c r="A768" s="33">
        <v>764</v>
      </c>
      <c r="B768" s="52" t="s">
        <v>1556</v>
      </c>
      <c r="C768" s="53" t="s">
        <v>1539</v>
      </c>
      <c r="D768" s="54">
        <v>560</v>
      </c>
      <c r="E768" s="53" t="s">
        <v>1535</v>
      </c>
      <c r="F768" s="79">
        <v>9787806963995</v>
      </c>
      <c r="G768" s="53">
        <v>200</v>
      </c>
      <c r="H768" s="38">
        <v>0.2875</v>
      </c>
      <c r="I768" s="38">
        <f t="shared" si="22"/>
        <v>161</v>
      </c>
      <c r="J768" s="63"/>
      <c r="K768" s="64">
        <f t="shared" si="23"/>
        <v>0</v>
      </c>
      <c r="L768" s="64"/>
      <c r="M768" s="80" t="s">
        <v>808</v>
      </c>
      <c r="N768" s="67" t="s">
        <v>1058</v>
      </c>
      <c r="O768" s="53" t="s">
        <v>946</v>
      </c>
    </row>
    <row r="769" s="3" customFormat="1" customHeight="1" spans="1:15">
      <c r="A769" s="33">
        <v>765</v>
      </c>
      <c r="B769" s="52" t="s">
        <v>1557</v>
      </c>
      <c r="C769" s="166" t="s">
        <v>1534</v>
      </c>
      <c r="D769" s="54">
        <v>560</v>
      </c>
      <c r="E769" s="53" t="s">
        <v>1535</v>
      </c>
      <c r="F769" s="79">
        <v>9787806964156</v>
      </c>
      <c r="G769" s="53">
        <v>200</v>
      </c>
      <c r="H769" s="38">
        <v>0.421428571428571</v>
      </c>
      <c r="I769" s="38">
        <f t="shared" si="22"/>
        <v>236</v>
      </c>
      <c r="J769" s="63"/>
      <c r="K769" s="64">
        <f t="shared" si="23"/>
        <v>0</v>
      </c>
      <c r="L769" s="64"/>
      <c r="M769" s="80" t="s">
        <v>811</v>
      </c>
      <c r="N769" s="67" t="s">
        <v>1558</v>
      </c>
      <c r="O769" s="53" t="s">
        <v>946</v>
      </c>
    </row>
    <row r="770" s="3" customFormat="1" customHeight="1" spans="1:15">
      <c r="A770" s="33">
        <v>766</v>
      </c>
      <c r="B770" s="66" t="s">
        <v>1559</v>
      </c>
      <c r="C770" s="67" t="s">
        <v>1041</v>
      </c>
      <c r="D770" s="67">
        <v>560</v>
      </c>
      <c r="E770" s="67" t="s">
        <v>1535</v>
      </c>
      <c r="F770" s="68">
        <v>9787806966686</v>
      </c>
      <c r="G770" s="67">
        <v>200</v>
      </c>
      <c r="H770" s="38">
        <v>0.2875</v>
      </c>
      <c r="I770" s="38">
        <f t="shared" si="22"/>
        <v>161</v>
      </c>
      <c r="J770" s="63"/>
      <c r="K770" s="64">
        <f t="shared" si="23"/>
        <v>0</v>
      </c>
      <c r="L770" s="64"/>
      <c r="M770" s="67" t="s">
        <v>1560</v>
      </c>
      <c r="N770" s="67" t="s">
        <v>1551</v>
      </c>
      <c r="O770" s="54" t="s">
        <v>946</v>
      </c>
    </row>
    <row r="771" s="3" customFormat="1" customHeight="1" spans="1:15">
      <c r="A771" s="33">
        <v>767</v>
      </c>
      <c r="B771" s="52" t="s">
        <v>1561</v>
      </c>
      <c r="C771" s="166" t="s">
        <v>1534</v>
      </c>
      <c r="D771" s="54">
        <v>680</v>
      </c>
      <c r="E771" s="53" t="s">
        <v>1535</v>
      </c>
      <c r="F771" s="79">
        <v>9787806964286</v>
      </c>
      <c r="G771" s="53">
        <v>200</v>
      </c>
      <c r="H771" s="38">
        <v>0.298529411764707</v>
      </c>
      <c r="I771" s="38">
        <f t="shared" si="22"/>
        <v>203.000000000001</v>
      </c>
      <c r="J771" s="63"/>
      <c r="K771" s="64">
        <f t="shared" si="23"/>
        <v>0</v>
      </c>
      <c r="L771" s="64"/>
      <c r="M771" s="80" t="s">
        <v>803</v>
      </c>
      <c r="N771" s="67" t="s">
        <v>1562</v>
      </c>
      <c r="O771" s="53" t="s">
        <v>946</v>
      </c>
    </row>
    <row r="772" s="3" customFormat="1" customHeight="1" spans="1:15">
      <c r="A772" s="33">
        <v>768</v>
      </c>
      <c r="B772" s="52" t="s">
        <v>1563</v>
      </c>
      <c r="C772" s="166" t="s">
        <v>1543</v>
      </c>
      <c r="D772" s="54">
        <v>396</v>
      </c>
      <c r="E772" s="53" t="s">
        <v>1564</v>
      </c>
      <c r="F772" s="79" t="s">
        <v>1565</v>
      </c>
      <c r="G772" s="53">
        <v>200</v>
      </c>
      <c r="H772" s="38">
        <v>0.365151515151515</v>
      </c>
      <c r="I772" s="38">
        <f t="shared" si="22"/>
        <v>144.6</v>
      </c>
      <c r="J772" s="63"/>
      <c r="K772" s="64">
        <f t="shared" si="23"/>
        <v>0</v>
      </c>
      <c r="L772" s="64"/>
      <c r="M772" s="78" t="s">
        <v>767</v>
      </c>
      <c r="N772" s="67" t="s">
        <v>1566</v>
      </c>
      <c r="O772" s="53" t="s">
        <v>946</v>
      </c>
    </row>
    <row r="773" s="3" customFormat="1" customHeight="1" spans="1:15">
      <c r="A773" s="33">
        <v>769</v>
      </c>
      <c r="B773" s="52" t="s">
        <v>1567</v>
      </c>
      <c r="C773" s="166" t="s">
        <v>1543</v>
      </c>
      <c r="D773" s="54">
        <v>396</v>
      </c>
      <c r="E773" s="53" t="s">
        <v>1564</v>
      </c>
      <c r="F773" s="79" t="s">
        <v>1568</v>
      </c>
      <c r="G773" s="53">
        <v>200</v>
      </c>
      <c r="H773" s="38">
        <v>0.365151515151515</v>
      </c>
      <c r="I773" s="38">
        <f t="shared" si="22"/>
        <v>144.6</v>
      </c>
      <c r="J773" s="63"/>
      <c r="K773" s="64">
        <f t="shared" si="23"/>
        <v>0</v>
      </c>
      <c r="L773" s="64"/>
      <c r="M773" s="78" t="s">
        <v>767</v>
      </c>
      <c r="N773" s="67" t="s">
        <v>1566</v>
      </c>
      <c r="O773" s="53" t="s">
        <v>946</v>
      </c>
    </row>
    <row r="774" s="3" customFormat="1" customHeight="1" spans="1:15">
      <c r="A774" s="33">
        <v>770</v>
      </c>
      <c r="B774" s="52" t="s">
        <v>1569</v>
      </c>
      <c r="C774" s="166" t="s">
        <v>1543</v>
      </c>
      <c r="D774" s="54">
        <v>398</v>
      </c>
      <c r="E774" s="53" t="s">
        <v>1564</v>
      </c>
      <c r="F774" s="79" t="s">
        <v>1570</v>
      </c>
      <c r="G774" s="53">
        <v>200</v>
      </c>
      <c r="H774" s="38">
        <v>0.363819095477387</v>
      </c>
      <c r="I774" s="38">
        <f t="shared" ref="I774:I837" si="24">H774*D774</f>
        <v>144.8</v>
      </c>
      <c r="J774" s="63"/>
      <c r="K774" s="64">
        <f t="shared" ref="K774:K837" si="25">I774*J774</f>
        <v>0</v>
      </c>
      <c r="L774" s="64"/>
      <c r="M774" s="78" t="s">
        <v>767</v>
      </c>
      <c r="N774" s="67" t="s">
        <v>1566</v>
      </c>
      <c r="O774" s="53" t="s">
        <v>946</v>
      </c>
    </row>
    <row r="775" s="3" customFormat="1" customHeight="1" spans="1:15">
      <c r="A775" s="33">
        <v>771</v>
      </c>
      <c r="B775" s="169" t="s">
        <v>413</v>
      </c>
      <c r="C775" s="170" t="s">
        <v>1534</v>
      </c>
      <c r="D775" s="171">
        <v>980</v>
      </c>
      <c r="E775" s="172" t="s">
        <v>990</v>
      </c>
      <c r="F775" s="79">
        <v>9787511247605</v>
      </c>
      <c r="G775" s="53">
        <v>200</v>
      </c>
      <c r="H775" s="38">
        <v>0.230102040816327</v>
      </c>
      <c r="I775" s="38">
        <f t="shared" si="24"/>
        <v>225.5</v>
      </c>
      <c r="J775" s="63"/>
      <c r="K775" s="64">
        <f t="shared" si="25"/>
        <v>0</v>
      </c>
      <c r="L775" s="64"/>
      <c r="M775" s="80" t="s">
        <v>759</v>
      </c>
      <c r="N775" s="67" t="s">
        <v>828</v>
      </c>
      <c r="O775" s="53" t="s">
        <v>946</v>
      </c>
    </row>
    <row r="776" s="3" customFormat="1" customHeight="1" spans="1:15">
      <c r="A776" s="33">
        <v>772</v>
      </c>
      <c r="B776" s="169" t="s">
        <v>1571</v>
      </c>
      <c r="C776" s="170" t="s">
        <v>1534</v>
      </c>
      <c r="D776" s="171">
        <v>980</v>
      </c>
      <c r="E776" s="172" t="s">
        <v>990</v>
      </c>
      <c r="F776" s="79">
        <v>9787511247636</v>
      </c>
      <c r="G776" s="53">
        <v>200</v>
      </c>
      <c r="H776" s="38">
        <v>0.230102040816327</v>
      </c>
      <c r="I776" s="38">
        <f t="shared" si="24"/>
        <v>225.5</v>
      </c>
      <c r="J776" s="63"/>
      <c r="K776" s="64">
        <f t="shared" si="25"/>
        <v>0</v>
      </c>
      <c r="L776" s="64"/>
      <c r="M776" s="80" t="s">
        <v>759</v>
      </c>
      <c r="N776" s="67" t="s">
        <v>828</v>
      </c>
      <c r="O776" s="53" t="s">
        <v>946</v>
      </c>
    </row>
    <row r="777" s="3" customFormat="1" customHeight="1" spans="1:15">
      <c r="A777" s="33">
        <v>773</v>
      </c>
      <c r="B777" s="169" t="s">
        <v>1572</v>
      </c>
      <c r="C777" s="170" t="s">
        <v>1534</v>
      </c>
      <c r="D777" s="171">
        <v>980</v>
      </c>
      <c r="E777" s="172" t="s">
        <v>990</v>
      </c>
      <c r="F777" s="79">
        <v>9787511240255</v>
      </c>
      <c r="G777" s="53">
        <v>200</v>
      </c>
      <c r="H777" s="38">
        <v>0.230102040816327</v>
      </c>
      <c r="I777" s="38">
        <f t="shared" si="24"/>
        <v>225.5</v>
      </c>
      <c r="J777" s="63"/>
      <c r="K777" s="64">
        <f t="shared" si="25"/>
        <v>0</v>
      </c>
      <c r="L777" s="64"/>
      <c r="M777" s="78" t="s">
        <v>801</v>
      </c>
      <c r="N777" s="67" t="s">
        <v>861</v>
      </c>
      <c r="O777" s="53" t="s">
        <v>946</v>
      </c>
    </row>
    <row r="778" s="3" customFormat="1" customHeight="1" spans="1:15">
      <c r="A778" s="33">
        <v>774</v>
      </c>
      <c r="B778" s="169" t="s">
        <v>1573</v>
      </c>
      <c r="C778" s="170" t="s">
        <v>1534</v>
      </c>
      <c r="D778" s="171">
        <v>980</v>
      </c>
      <c r="E778" s="172" t="s">
        <v>990</v>
      </c>
      <c r="F778" s="79">
        <v>9787511240262</v>
      </c>
      <c r="G778" s="53">
        <v>200</v>
      </c>
      <c r="H778" s="38">
        <v>0.230102040816327</v>
      </c>
      <c r="I778" s="38">
        <f t="shared" si="24"/>
        <v>225.5</v>
      </c>
      <c r="J778" s="63"/>
      <c r="K778" s="64">
        <f t="shared" si="25"/>
        <v>0</v>
      </c>
      <c r="L778" s="64"/>
      <c r="M778" s="78" t="s">
        <v>801</v>
      </c>
      <c r="N778" s="67" t="s">
        <v>861</v>
      </c>
      <c r="O778" s="53" t="s">
        <v>946</v>
      </c>
    </row>
    <row r="779" s="3" customFormat="1" customHeight="1" spans="1:15">
      <c r="A779" s="33">
        <v>775</v>
      </c>
      <c r="B779" s="169" t="s">
        <v>1574</v>
      </c>
      <c r="C779" s="170" t="s">
        <v>1534</v>
      </c>
      <c r="D779" s="171">
        <v>980</v>
      </c>
      <c r="E779" s="172" t="s">
        <v>990</v>
      </c>
      <c r="F779" s="79">
        <v>9787511240259</v>
      </c>
      <c r="G779" s="53">
        <v>200</v>
      </c>
      <c r="H779" s="38">
        <v>0.230102040816327</v>
      </c>
      <c r="I779" s="38">
        <f t="shared" si="24"/>
        <v>225.5</v>
      </c>
      <c r="J779" s="63"/>
      <c r="K779" s="64">
        <f t="shared" si="25"/>
        <v>0</v>
      </c>
      <c r="L779" s="64"/>
      <c r="M779" s="78" t="s">
        <v>801</v>
      </c>
      <c r="N779" s="67" t="s">
        <v>861</v>
      </c>
      <c r="O779" s="53" t="s">
        <v>946</v>
      </c>
    </row>
    <row r="780" s="3" customFormat="1" customHeight="1" spans="1:15">
      <c r="A780" s="33">
        <v>776</v>
      </c>
      <c r="B780" s="169" t="s">
        <v>1575</v>
      </c>
      <c r="C780" s="170" t="s">
        <v>1537</v>
      </c>
      <c r="D780" s="171">
        <v>980</v>
      </c>
      <c r="E780" s="172" t="s">
        <v>990</v>
      </c>
      <c r="F780" s="79">
        <v>7511241955</v>
      </c>
      <c r="G780" s="53">
        <v>200</v>
      </c>
      <c r="H780" s="38">
        <v>0.230102040816327</v>
      </c>
      <c r="I780" s="38">
        <f t="shared" si="24"/>
        <v>225.5</v>
      </c>
      <c r="J780" s="63"/>
      <c r="K780" s="64">
        <f t="shared" si="25"/>
        <v>0</v>
      </c>
      <c r="L780" s="64"/>
      <c r="M780" s="80" t="s">
        <v>808</v>
      </c>
      <c r="N780" s="67" t="s">
        <v>835</v>
      </c>
      <c r="O780" s="53" t="s">
        <v>946</v>
      </c>
    </row>
    <row r="781" s="3" customFormat="1" customHeight="1" spans="1:15">
      <c r="A781" s="33">
        <v>777</v>
      </c>
      <c r="B781" s="52" t="s">
        <v>1576</v>
      </c>
      <c r="C781" s="166" t="s">
        <v>1537</v>
      </c>
      <c r="D781" s="54">
        <v>980</v>
      </c>
      <c r="E781" s="53" t="s">
        <v>1535</v>
      </c>
      <c r="F781" s="79">
        <v>9787552800586</v>
      </c>
      <c r="G781" s="53">
        <v>200</v>
      </c>
      <c r="H781" s="38">
        <v>0.230102040816327</v>
      </c>
      <c r="I781" s="38">
        <f t="shared" si="24"/>
        <v>225.5</v>
      </c>
      <c r="J781" s="63"/>
      <c r="K781" s="64">
        <f t="shared" si="25"/>
        <v>0</v>
      </c>
      <c r="L781" s="64"/>
      <c r="M781" s="53" t="s">
        <v>771</v>
      </c>
      <c r="N781" s="67" t="s">
        <v>1577</v>
      </c>
      <c r="O781" s="53" t="s">
        <v>946</v>
      </c>
    </row>
    <row r="782" s="3" customFormat="1" customHeight="1" spans="1:15">
      <c r="A782" s="33">
        <v>778</v>
      </c>
      <c r="B782" s="52" t="s">
        <v>1578</v>
      </c>
      <c r="C782" s="166" t="s">
        <v>1579</v>
      </c>
      <c r="D782" s="54">
        <v>1580</v>
      </c>
      <c r="E782" s="53" t="s">
        <v>1535</v>
      </c>
      <c r="F782" s="79">
        <v>7806966136</v>
      </c>
      <c r="G782" s="53">
        <v>200</v>
      </c>
      <c r="H782" s="38">
        <v>0.180696202531646</v>
      </c>
      <c r="I782" s="38">
        <f t="shared" si="24"/>
        <v>285.5</v>
      </c>
      <c r="J782" s="63"/>
      <c r="K782" s="64">
        <f t="shared" si="25"/>
        <v>0</v>
      </c>
      <c r="L782" s="64"/>
      <c r="M782" s="80" t="s">
        <v>759</v>
      </c>
      <c r="N782" s="67" t="s">
        <v>1580</v>
      </c>
      <c r="O782" s="53" t="s">
        <v>946</v>
      </c>
    </row>
    <row r="783" s="3" customFormat="1" customHeight="1" spans="1:15">
      <c r="A783" s="33">
        <v>779</v>
      </c>
      <c r="B783" s="52" t="s">
        <v>1581</v>
      </c>
      <c r="C783" s="166" t="s">
        <v>1579</v>
      </c>
      <c r="D783" s="54">
        <v>1580</v>
      </c>
      <c r="E783" s="53" t="s">
        <v>1535</v>
      </c>
      <c r="F783" s="79">
        <v>9787806966136</v>
      </c>
      <c r="G783" s="53">
        <v>200</v>
      </c>
      <c r="H783" s="38">
        <v>0.185443037974684</v>
      </c>
      <c r="I783" s="38">
        <f t="shared" si="24"/>
        <v>293</v>
      </c>
      <c r="J783" s="63"/>
      <c r="K783" s="64">
        <f t="shared" si="25"/>
        <v>0</v>
      </c>
      <c r="L783" s="64"/>
      <c r="M783" s="80" t="s">
        <v>759</v>
      </c>
      <c r="N783" s="67" t="s">
        <v>1580</v>
      </c>
      <c r="O783" s="53" t="s">
        <v>946</v>
      </c>
    </row>
    <row r="784" s="3" customFormat="1" customHeight="1" spans="1:15">
      <c r="A784" s="33">
        <v>780</v>
      </c>
      <c r="B784" s="52" t="s">
        <v>1582</v>
      </c>
      <c r="C784" s="166" t="s">
        <v>1534</v>
      </c>
      <c r="D784" s="53">
        <v>980</v>
      </c>
      <c r="E784" s="53" t="s">
        <v>1535</v>
      </c>
      <c r="F784" s="167">
        <v>9787552800043</v>
      </c>
      <c r="G784" s="173">
        <v>200</v>
      </c>
      <c r="H784" s="38">
        <v>0.283673469387756</v>
      </c>
      <c r="I784" s="38">
        <f t="shared" si="24"/>
        <v>278.000000000001</v>
      </c>
      <c r="J784" s="63"/>
      <c r="K784" s="64">
        <f t="shared" si="25"/>
        <v>0</v>
      </c>
      <c r="L784" s="64"/>
      <c r="M784" s="119" t="s">
        <v>767</v>
      </c>
      <c r="N784" s="67">
        <v>2012.5</v>
      </c>
      <c r="O784" s="119" t="s">
        <v>946</v>
      </c>
    </row>
    <row r="785" s="3" customFormat="1" customHeight="1" spans="1:15">
      <c r="A785" s="33">
        <v>781</v>
      </c>
      <c r="B785" s="174" t="s">
        <v>1583</v>
      </c>
      <c r="C785" s="67" t="s">
        <v>90</v>
      </c>
      <c r="D785" s="33">
        <v>980</v>
      </c>
      <c r="E785" s="33" t="s">
        <v>1535</v>
      </c>
      <c r="F785" s="175">
        <v>9787552800784</v>
      </c>
      <c r="G785" s="53">
        <v>200</v>
      </c>
      <c r="H785" s="38">
        <v>0.283673469387756</v>
      </c>
      <c r="I785" s="38">
        <f t="shared" si="24"/>
        <v>278.000000000001</v>
      </c>
      <c r="J785" s="63"/>
      <c r="K785" s="64">
        <f t="shared" si="25"/>
        <v>0</v>
      </c>
      <c r="L785" s="64"/>
      <c r="M785" s="80" t="s">
        <v>811</v>
      </c>
      <c r="N785" s="67" t="s">
        <v>1584</v>
      </c>
      <c r="O785" s="53" t="s">
        <v>946</v>
      </c>
    </row>
    <row r="786" s="3" customFormat="1" customHeight="1" spans="1:15">
      <c r="A786" s="33">
        <v>782</v>
      </c>
      <c r="B786" s="52" t="s">
        <v>1585</v>
      </c>
      <c r="C786" s="53" t="s">
        <v>1586</v>
      </c>
      <c r="D786" s="54">
        <v>380</v>
      </c>
      <c r="E786" s="53" t="s">
        <v>1587</v>
      </c>
      <c r="F786" s="79">
        <v>9787506027786</v>
      </c>
      <c r="G786" s="53">
        <v>200</v>
      </c>
      <c r="H786" s="38">
        <v>0.3961</v>
      </c>
      <c r="I786" s="38">
        <f t="shared" si="24"/>
        <v>150.518</v>
      </c>
      <c r="J786" s="63"/>
      <c r="K786" s="64">
        <f t="shared" si="25"/>
        <v>0</v>
      </c>
      <c r="L786" s="64"/>
      <c r="M786" s="80" t="s">
        <v>811</v>
      </c>
      <c r="N786" s="67" t="s">
        <v>1588</v>
      </c>
      <c r="O786" s="53" t="s">
        <v>946</v>
      </c>
    </row>
    <row r="787" s="3" customFormat="1" customHeight="1" spans="1:15">
      <c r="A787" s="33">
        <v>783</v>
      </c>
      <c r="B787" s="52" t="s">
        <v>1589</v>
      </c>
      <c r="C787" s="53" t="s">
        <v>1539</v>
      </c>
      <c r="D787" s="54">
        <v>380</v>
      </c>
      <c r="E787" s="53" t="s">
        <v>1590</v>
      </c>
      <c r="F787" s="79">
        <v>9787506027878</v>
      </c>
      <c r="G787" s="53">
        <v>200</v>
      </c>
      <c r="H787" s="38">
        <v>0.3961</v>
      </c>
      <c r="I787" s="38">
        <f t="shared" si="24"/>
        <v>150.518</v>
      </c>
      <c r="J787" s="63"/>
      <c r="K787" s="64">
        <f t="shared" si="25"/>
        <v>0</v>
      </c>
      <c r="L787" s="64"/>
      <c r="M787" s="80" t="s">
        <v>811</v>
      </c>
      <c r="N787" s="67" t="s">
        <v>1588</v>
      </c>
      <c r="O787" s="53" t="s">
        <v>946</v>
      </c>
    </row>
    <row r="788" s="3" customFormat="1" customHeight="1" spans="1:15">
      <c r="A788" s="33">
        <v>784</v>
      </c>
      <c r="B788" s="52" t="s">
        <v>1591</v>
      </c>
      <c r="C788" s="53" t="s">
        <v>1539</v>
      </c>
      <c r="D788" s="54">
        <v>380</v>
      </c>
      <c r="E788" s="53" t="s">
        <v>1590</v>
      </c>
      <c r="F788" s="79" t="s">
        <v>1592</v>
      </c>
      <c r="G788" s="53">
        <v>200</v>
      </c>
      <c r="H788" s="38">
        <v>0.3961</v>
      </c>
      <c r="I788" s="38">
        <f t="shared" si="24"/>
        <v>150.518</v>
      </c>
      <c r="J788" s="63"/>
      <c r="K788" s="64">
        <f t="shared" si="25"/>
        <v>0</v>
      </c>
      <c r="L788" s="64"/>
      <c r="M788" s="80" t="s">
        <v>811</v>
      </c>
      <c r="N788" s="67" t="s">
        <v>1504</v>
      </c>
      <c r="O788" s="53" t="s">
        <v>946</v>
      </c>
    </row>
    <row r="789" s="3" customFormat="1" customHeight="1" spans="1:15">
      <c r="A789" s="33">
        <v>785</v>
      </c>
      <c r="B789" s="52" t="s">
        <v>1593</v>
      </c>
      <c r="C789" s="53" t="s">
        <v>1539</v>
      </c>
      <c r="D789" s="54">
        <v>380</v>
      </c>
      <c r="E789" s="53" t="s">
        <v>1590</v>
      </c>
      <c r="F789" s="79">
        <v>9787506029766</v>
      </c>
      <c r="G789" s="53">
        <v>200</v>
      </c>
      <c r="H789" s="38">
        <v>0.3961</v>
      </c>
      <c r="I789" s="38">
        <f t="shared" si="24"/>
        <v>150.518</v>
      </c>
      <c r="J789" s="63"/>
      <c r="K789" s="64">
        <f t="shared" si="25"/>
        <v>0</v>
      </c>
      <c r="L789" s="64"/>
      <c r="M789" s="80" t="s">
        <v>811</v>
      </c>
      <c r="N789" s="67" t="s">
        <v>1594</v>
      </c>
      <c r="O789" s="53" t="s">
        <v>946</v>
      </c>
    </row>
    <row r="790" s="3" customFormat="1" customHeight="1" spans="1:15">
      <c r="A790" s="33">
        <v>786</v>
      </c>
      <c r="B790" s="52" t="s">
        <v>1595</v>
      </c>
      <c r="C790" s="53" t="s">
        <v>1539</v>
      </c>
      <c r="D790" s="54">
        <v>380</v>
      </c>
      <c r="E790" s="53" t="s">
        <v>1590</v>
      </c>
      <c r="F790" s="79">
        <v>9787506020220</v>
      </c>
      <c r="G790" s="53">
        <v>200</v>
      </c>
      <c r="H790" s="38">
        <v>0.3961</v>
      </c>
      <c r="I790" s="38">
        <f t="shared" si="24"/>
        <v>150.518</v>
      </c>
      <c r="J790" s="63"/>
      <c r="K790" s="64">
        <f t="shared" si="25"/>
        <v>0</v>
      </c>
      <c r="L790" s="64"/>
      <c r="M790" s="80" t="s">
        <v>811</v>
      </c>
      <c r="N790" s="67" t="s">
        <v>1540</v>
      </c>
      <c r="O790" s="53" t="s">
        <v>946</v>
      </c>
    </row>
    <row r="791" s="3" customFormat="1" customHeight="1" spans="1:15">
      <c r="A791" s="33">
        <v>787</v>
      </c>
      <c r="B791" s="52" t="s">
        <v>1596</v>
      </c>
      <c r="C791" s="53" t="s">
        <v>1553</v>
      </c>
      <c r="D791" s="54">
        <v>380</v>
      </c>
      <c r="E791" s="53" t="s">
        <v>1590</v>
      </c>
      <c r="F791" s="79" t="s">
        <v>1597</v>
      </c>
      <c r="G791" s="53">
        <v>200</v>
      </c>
      <c r="H791" s="38">
        <v>0.3961</v>
      </c>
      <c r="I791" s="38">
        <f t="shared" si="24"/>
        <v>150.518</v>
      </c>
      <c r="J791" s="63"/>
      <c r="K791" s="64">
        <f t="shared" si="25"/>
        <v>0</v>
      </c>
      <c r="L791" s="64"/>
      <c r="M791" s="80" t="s">
        <v>811</v>
      </c>
      <c r="N791" s="67" t="s">
        <v>1598</v>
      </c>
      <c r="O791" s="53" t="s">
        <v>946</v>
      </c>
    </row>
    <row r="792" s="3" customFormat="1" customHeight="1" spans="1:15">
      <c r="A792" s="33">
        <v>788</v>
      </c>
      <c r="B792" s="52" t="s">
        <v>1599</v>
      </c>
      <c r="C792" s="53" t="s">
        <v>1539</v>
      </c>
      <c r="D792" s="54">
        <v>380</v>
      </c>
      <c r="E792" s="53" t="s">
        <v>1590</v>
      </c>
      <c r="F792" s="79">
        <v>9787506023857</v>
      </c>
      <c r="G792" s="53">
        <v>200</v>
      </c>
      <c r="H792" s="38">
        <v>0.3961</v>
      </c>
      <c r="I792" s="38">
        <f t="shared" si="24"/>
        <v>150.518</v>
      </c>
      <c r="J792" s="63"/>
      <c r="K792" s="64">
        <f t="shared" si="25"/>
        <v>0</v>
      </c>
      <c r="L792" s="64"/>
      <c r="M792" s="80" t="s">
        <v>811</v>
      </c>
      <c r="N792" s="67" t="s">
        <v>1600</v>
      </c>
      <c r="O792" s="53" t="s">
        <v>946</v>
      </c>
    </row>
    <row r="793" s="3" customFormat="1" customHeight="1" spans="1:15">
      <c r="A793" s="33">
        <v>789</v>
      </c>
      <c r="B793" s="52" t="s">
        <v>1601</v>
      </c>
      <c r="C793" s="53" t="s">
        <v>1539</v>
      </c>
      <c r="D793" s="54">
        <v>380</v>
      </c>
      <c r="E793" s="53" t="s">
        <v>1590</v>
      </c>
      <c r="F793" s="79">
        <v>9787506025582</v>
      </c>
      <c r="G793" s="53">
        <v>200</v>
      </c>
      <c r="H793" s="38">
        <v>0.3961</v>
      </c>
      <c r="I793" s="38">
        <f t="shared" si="24"/>
        <v>150.518</v>
      </c>
      <c r="J793" s="63"/>
      <c r="K793" s="64">
        <f t="shared" si="25"/>
        <v>0</v>
      </c>
      <c r="L793" s="64"/>
      <c r="M793" s="80" t="s">
        <v>811</v>
      </c>
      <c r="N793" s="67" t="s">
        <v>1602</v>
      </c>
      <c r="O793" s="53" t="s">
        <v>946</v>
      </c>
    </row>
    <row r="794" s="3" customFormat="1" customHeight="1" spans="1:15">
      <c r="A794" s="33">
        <v>790</v>
      </c>
      <c r="B794" s="52" t="s">
        <v>1603</v>
      </c>
      <c r="C794" s="53" t="s">
        <v>1539</v>
      </c>
      <c r="D794" s="54">
        <v>380</v>
      </c>
      <c r="E794" s="53" t="s">
        <v>1590</v>
      </c>
      <c r="F794" s="79">
        <v>9787506023520</v>
      </c>
      <c r="G794" s="53">
        <v>200</v>
      </c>
      <c r="H794" s="38">
        <v>0.3961</v>
      </c>
      <c r="I794" s="38">
        <f t="shared" si="24"/>
        <v>150.518</v>
      </c>
      <c r="J794" s="63"/>
      <c r="K794" s="64">
        <f t="shared" si="25"/>
        <v>0</v>
      </c>
      <c r="L794" s="64"/>
      <c r="M794" s="80" t="s">
        <v>811</v>
      </c>
      <c r="N794" s="67" t="s">
        <v>1345</v>
      </c>
      <c r="O794" s="53" t="s">
        <v>946</v>
      </c>
    </row>
    <row r="795" s="3" customFormat="1" customHeight="1" spans="1:15">
      <c r="A795" s="33">
        <v>791</v>
      </c>
      <c r="B795" s="52" t="s">
        <v>1604</v>
      </c>
      <c r="C795" s="53" t="s">
        <v>1539</v>
      </c>
      <c r="D795" s="54">
        <v>380</v>
      </c>
      <c r="E795" s="53" t="s">
        <v>1590</v>
      </c>
      <c r="F795" s="79">
        <v>9787506031417</v>
      </c>
      <c r="G795" s="53">
        <v>200</v>
      </c>
      <c r="H795" s="38">
        <v>0.3961</v>
      </c>
      <c r="I795" s="38">
        <f t="shared" si="24"/>
        <v>150.518</v>
      </c>
      <c r="J795" s="63"/>
      <c r="K795" s="64">
        <f t="shared" si="25"/>
        <v>0</v>
      </c>
      <c r="L795" s="64"/>
      <c r="M795" s="80" t="s">
        <v>860</v>
      </c>
      <c r="N795" s="67" t="s">
        <v>1605</v>
      </c>
      <c r="O795" s="53" t="s">
        <v>946</v>
      </c>
    </row>
    <row r="796" s="3" customFormat="1" customHeight="1" spans="1:15">
      <c r="A796" s="33">
        <v>792</v>
      </c>
      <c r="B796" s="52" t="s">
        <v>1606</v>
      </c>
      <c r="C796" s="53" t="s">
        <v>1539</v>
      </c>
      <c r="D796" s="54">
        <v>380</v>
      </c>
      <c r="E796" s="53" t="s">
        <v>1535</v>
      </c>
      <c r="F796" s="79">
        <v>9787806964361</v>
      </c>
      <c r="G796" s="53">
        <v>200</v>
      </c>
      <c r="H796" s="38">
        <v>0.3961</v>
      </c>
      <c r="I796" s="38">
        <f t="shared" si="24"/>
        <v>150.518</v>
      </c>
      <c r="J796" s="63"/>
      <c r="K796" s="64">
        <f t="shared" si="25"/>
        <v>0</v>
      </c>
      <c r="L796" s="64"/>
      <c r="M796" s="80" t="s">
        <v>811</v>
      </c>
      <c r="N796" s="67" t="s">
        <v>1607</v>
      </c>
      <c r="O796" s="53" t="s">
        <v>946</v>
      </c>
    </row>
    <row r="797" s="3" customFormat="1" customHeight="1" spans="1:15">
      <c r="A797" s="33">
        <v>793</v>
      </c>
      <c r="B797" s="52" t="s">
        <v>1608</v>
      </c>
      <c r="C797" s="53" t="s">
        <v>1539</v>
      </c>
      <c r="D797" s="54">
        <v>380</v>
      </c>
      <c r="E797" s="53" t="s">
        <v>1535</v>
      </c>
      <c r="F797" s="79">
        <v>9787806964705</v>
      </c>
      <c r="G797" s="53">
        <v>200</v>
      </c>
      <c r="H797" s="38">
        <v>0.3961</v>
      </c>
      <c r="I797" s="38">
        <f t="shared" si="24"/>
        <v>150.518</v>
      </c>
      <c r="J797" s="63"/>
      <c r="K797" s="64">
        <f t="shared" si="25"/>
        <v>0</v>
      </c>
      <c r="L797" s="64"/>
      <c r="M797" s="80" t="s">
        <v>811</v>
      </c>
      <c r="N797" s="67" t="s">
        <v>1609</v>
      </c>
      <c r="O797" s="53" t="s">
        <v>946</v>
      </c>
    </row>
    <row r="798" s="3" customFormat="1" customHeight="1" spans="1:15">
      <c r="A798" s="33">
        <v>794</v>
      </c>
      <c r="B798" s="52" t="s">
        <v>1610</v>
      </c>
      <c r="C798" s="53" t="s">
        <v>1539</v>
      </c>
      <c r="D798" s="54">
        <v>380</v>
      </c>
      <c r="E798" s="53" t="s">
        <v>1535</v>
      </c>
      <c r="F798" s="79">
        <v>9787506023047</v>
      </c>
      <c r="G798" s="53">
        <v>200</v>
      </c>
      <c r="H798" s="38">
        <v>0.3961</v>
      </c>
      <c r="I798" s="38">
        <f t="shared" si="24"/>
        <v>150.518</v>
      </c>
      <c r="J798" s="63"/>
      <c r="K798" s="64">
        <f t="shared" si="25"/>
        <v>0</v>
      </c>
      <c r="L798" s="64"/>
      <c r="M798" s="53" t="s">
        <v>1371</v>
      </c>
      <c r="N798" s="67" t="s">
        <v>1109</v>
      </c>
      <c r="O798" s="53" t="s">
        <v>946</v>
      </c>
    </row>
    <row r="799" s="3" customFormat="1" customHeight="1" spans="1:15">
      <c r="A799" s="33">
        <v>795</v>
      </c>
      <c r="B799" s="169" t="s">
        <v>487</v>
      </c>
      <c r="C799" s="170" t="s">
        <v>90</v>
      </c>
      <c r="D799" s="172">
        <v>380</v>
      </c>
      <c r="E799" s="172" t="s">
        <v>1611</v>
      </c>
      <c r="F799" s="112">
        <v>9787569901597</v>
      </c>
      <c r="G799" s="53">
        <v>200</v>
      </c>
      <c r="H799" s="38">
        <v>0.455263157894737</v>
      </c>
      <c r="I799" s="38">
        <f t="shared" si="24"/>
        <v>173</v>
      </c>
      <c r="J799" s="63"/>
      <c r="K799" s="64">
        <f t="shared" si="25"/>
        <v>0</v>
      </c>
      <c r="L799" s="64"/>
      <c r="M799" s="78" t="s">
        <v>767</v>
      </c>
      <c r="N799" s="67" t="s">
        <v>1021</v>
      </c>
      <c r="O799" s="53" t="s">
        <v>946</v>
      </c>
    </row>
    <row r="800" s="7" customFormat="1" customHeight="1" spans="1:15">
      <c r="A800" s="33">
        <v>796</v>
      </c>
      <c r="B800" s="52" t="s">
        <v>1612</v>
      </c>
      <c r="C800" s="53" t="s">
        <v>1539</v>
      </c>
      <c r="D800" s="54">
        <v>560</v>
      </c>
      <c r="E800" s="53" t="s">
        <v>1535</v>
      </c>
      <c r="F800" s="79">
        <v>9787806965085</v>
      </c>
      <c r="G800" s="53">
        <v>200</v>
      </c>
      <c r="H800" s="38">
        <v>0.300892857142857</v>
      </c>
      <c r="I800" s="38">
        <f t="shared" si="24"/>
        <v>168.5</v>
      </c>
      <c r="J800" s="63"/>
      <c r="K800" s="64">
        <f t="shared" si="25"/>
        <v>0</v>
      </c>
      <c r="L800" s="64"/>
      <c r="M800" s="80" t="s">
        <v>811</v>
      </c>
      <c r="N800" s="67" t="s">
        <v>1101</v>
      </c>
      <c r="O800" s="53" t="s">
        <v>946</v>
      </c>
    </row>
    <row r="801" s="3" customFormat="1" customHeight="1" spans="1:15">
      <c r="A801" s="33">
        <v>797</v>
      </c>
      <c r="B801" s="52" t="s">
        <v>1613</v>
      </c>
      <c r="C801" s="53" t="s">
        <v>1614</v>
      </c>
      <c r="D801" s="54">
        <v>560</v>
      </c>
      <c r="E801" s="53" t="s">
        <v>1535</v>
      </c>
      <c r="F801" s="79">
        <v>9787806964644</v>
      </c>
      <c r="G801" s="53">
        <v>200</v>
      </c>
      <c r="H801" s="38">
        <v>0.300892857142857</v>
      </c>
      <c r="I801" s="38">
        <f t="shared" si="24"/>
        <v>168.5</v>
      </c>
      <c r="J801" s="63"/>
      <c r="K801" s="64">
        <f t="shared" si="25"/>
        <v>0</v>
      </c>
      <c r="L801" s="64"/>
      <c r="M801" s="80" t="s">
        <v>811</v>
      </c>
      <c r="N801" s="67" t="s">
        <v>1609</v>
      </c>
      <c r="O801" s="53" t="s">
        <v>946</v>
      </c>
    </row>
    <row r="802" s="3" customFormat="1" customHeight="1" spans="1:15">
      <c r="A802" s="33">
        <v>798</v>
      </c>
      <c r="B802" s="52" t="s">
        <v>1615</v>
      </c>
      <c r="C802" s="53" t="s">
        <v>1539</v>
      </c>
      <c r="D802" s="54">
        <v>560</v>
      </c>
      <c r="E802" s="53" t="s">
        <v>1535</v>
      </c>
      <c r="F802" s="79">
        <v>9787806964675</v>
      </c>
      <c r="G802" s="53">
        <v>200</v>
      </c>
      <c r="H802" s="38">
        <v>0.300892857142857</v>
      </c>
      <c r="I802" s="38">
        <f t="shared" si="24"/>
        <v>168.5</v>
      </c>
      <c r="J802" s="63"/>
      <c r="K802" s="64">
        <f t="shared" si="25"/>
        <v>0</v>
      </c>
      <c r="L802" s="64"/>
      <c r="M802" s="80" t="s">
        <v>803</v>
      </c>
      <c r="N802" s="67" t="s">
        <v>1609</v>
      </c>
      <c r="O802" s="53" t="s">
        <v>946</v>
      </c>
    </row>
    <row r="803" s="3" customFormat="1" customHeight="1" spans="1:15">
      <c r="A803" s="33">
        <v>799</v>
      </c>
      <c r="B803" s="169" t="s">
        <v>1616</v>
      </c>
      <c r="C803" s="170" t="s">
        <v>1534</v>
      </c>
      <c r="D803" s="172">
        <v>580</v>
      </c>
      <c r="E803" s="172" t="s">
        <v>1617</v>
      </c>
      <c r="F803" s="112">
        <v>9787516903315</v>
      </c>
      <c r="G803" s="53">
        <v>200</v>
      </c>
      <c r="H803" s="38">
        <v>0.306896551724139</v>
      </c>
      <c r="I803" s="38">
        <f t="shared" si="24"/>
        <v>178.000000000001</v>
      </c>
      <c r="J803" s="63"/>
      <c r="K803" s="64">
        <f t="shared" si="25"/>
        <v>0</v>
      </c>
      <c r="L803" s="64"/>
      <c r="M803" s="80" t="s">
        <v>808</v>
      </c>
      <c r="N803" s="67" t="s">
        <v>1618</v>
      </c>
      <c r="O803" s="53" t="s">
        <v>946</v>
      </c>
    </row>
    <row r="804" s="3" customFormat="1" customHeight="1" spans="1:15">
      <c r="A804" s="33">
        <v>800</v>
      </c>
      <c r="B804" s="176" t="s">
        <v>1619</v>
      </c>
      <c r="C804" s="177" t="s">
        <v>1620</v>
      </c>
      <c r="D804" s="178">
        <v>580</v>
      </c>
      <c r="E804" s="178" t="s">
        <v>1617</v>
      </c>
      <c r="F804" s="112">
        <v>9787516903254</v>
      </c>
      <c r="G804" s="53">
        <v>200</v>
      </c>
      <c r="H804" s="38">
        <v>0.306896551724139</v>
      </c>
      <c r="I804" s="38">
        <f t="shared" si="24"/>
        <v>178.000000000001</v>
      </c>
      <c r="J804" s="63"/>
      <c r="K804" s="64">
        <f t="shared" si="25"/>
        <v>0</v>
      </c>
      <c r="L804" s="64"/>
      <c r="M804" s="119" t="s">
        <v>1470</v>
      </c>
      <c r="N804" s="53" t="s">
        <v>1106</v>
      </c>
      <c r="O804" s="67" t="s">
        <v>946</v>
      </c>
    </row>
    <row r="805" s="3" customFormat="1" customHeight="1" spans="1:15">
      <c r="A805" s="33">
        <v>801</v>
      </c>
      <c r="B805" s="52" t="s">
        <v>1621</v>
      </c>
      <c r="C805" s="53" t="s">
        <v>1041</v>
      </c>
      <c r="D805" s="54">
        <v>680</v>
      </c>
      <c r="E805" s="53" t="s">
        <v>546</v>
      </c>
      <c r="F805" s="79">
        <v>7505118683</v>
      </c>
      <c r="G805" s="53">
        <v>200</v>
      </c>
      <c r="H805" s="38">
        <v>0.386764705882352</v>
      </c>
      <c r="I805" s="38">
        <f t="shared" si="24"/>
        <v>262.999999999999</v>
      </c>
      <c r="J805" s="63"/>
      <c r="K805" s="64">
        <f t="shared" si="25"/>
        <v>0</v>
      </c>
      <c r="L805" s="64"/>
      <c r="M805" s="53" t="s">
        <v>1545</v>
      </c>
      <c r="N805" s="67" t="s">
        <v>1058</v>
      </c>
      <c r="O805" s="53" t="s">
        <v>946</v>
      </c>
    </row>
    <row r="806" s="3" customFormat="1" customHeight="1" spans="1:15">
      <c r="A806" s="33">
        <v>802</v>
      </c>
      <c r="B806" s="52" t="s">
        <v>1622</v>
      </c>
      <c r="C806" s="53" t="s">
        <v>1041</v>
      </c>
      <c r="D806" s="54">
        <v>680</v>
      </c>
      <c r="E806" s="53" t="s">
        <v>546</v>
      </c>
      <c r="F806" s="79">
        <v>9787505123342</v>
      </c>
      <c r="G806" s="53">
        <v>200</v>
      </c>
      <c r="H806" s="38">
        <v>0.386764705882352</v>
      </c>
      <c r="I806" s="38">
        <f t="shared" si="24"/>
        <v>262.999999999999</v>
      </c>
      <c r="J806" s="63"/>
      <c r="K806" s="64">
        <f t="shared" si="25"/>
        <v>0</v>
      </c>
      <c r="L806" s="64"/>
      <c r="M806" s="53" t="s">
        <v>1545</v>
      </c>
      <c r="N806" s="67" t="s">
        <v>1623</v>
      </c>
      <c r="O806" s="53" t="s">
        <v>946</v>
      </c>
    </row>
    <row r="807" s="3" customFormat="1" customHeight="1" spans="1:15">
      <c r="A807" s="33">
        <v>803</v>
      </c>
      <c r="B807" s="52" t="s">
        <v>1624</v>
      </c>
      <c r="C807" s="166" t="s">
        <v>1041</v>
      </c>
      <c r="D807" s="54">
        <v>680</v>
      </c>
      <c r="E807" s="53" t="s">
        <v>546</v>
      </c>
      <c r="F807" s="79">
        <v>9787505118904</v>
      </c>
      <c r="G807" s="53">
        <v>200</v>
      </c>
      <c r="H807" s="38">
        <v>0.386764705882352</v>
      </c>
      <c r="I807" s="38">
        <f t="shared" si="24"/>
        <v>262.999999999999</v>
      </c>
      <c r="J807" s="63"/>
      <c r="K807" s="64">
        <f t="shared" si="25"/>
        <v>0</v>
      </c>
      <c r="L807" s="64"/>
      <c r="M807" s="53" t="s">
        <v>1545</v>
      </c>
      <c r="N807" s="67" t="s">
        <v>1058</v>
      </c>
      <c r="O807" s="53" t="s">
        <v>946</v>
      </c>
    </row>
    <row r="808" s="3" customFormat="1" customHeight="1" spans="1:15">
      <c r="A808" s="33">
        <v>804</v>
      </c>
      <c r="B808" s="52" t="s">
        <v>1625</v>
      </c>
      <c r="C808" s="166" t="s">
        <v>1543</v>
      </c>
      <c r="D808" s="54">
        <v>680</v>
      </c>
      <c r="E808" s="53" t="s">
        <v>546</v>
      </c>
      <c r="F808" s="79">
        <v>9787505118379</v>
      </c>
      <c r="G808" s="53">
        <v>0</v>
      </c>
      <c r="H808" s="38">
        <v>0.386764705882352</v>
      </c>
      <c r="I808" s="38">
        <f t="shared" si="24"/>
        <v>262.999999999999</v>
      </c>
      <c r="J808" s="63"/>
      <c r="K808" s="64">
        <f t="shared" si="25"/>
        <v>0</v>
      </c>
      <c r="L808" s="64"/>
      <c r="M808" s="53" t="s">
        <v>1545</v>
      </c>
      <c r="N808" s="67" t="s">
        <v>1097</v>
      </c>
      <c r="O808" s="53" t="s">
        <v>946</v>
      </c>
    </row>
    <row r="809" s="3" customFormat="1" customHeight="1" spans="1:15">
      <c r="A809" s="33">
        <v>805</v>
      </c>
      <c r="B809" s="52" t="s">
        <v>1626</v>
      </c>
      <c r="C809" s="53" t="s">
        <v>1041</v>
      </c>
      <c r="D809" s="54">
        <v>980</v>
      </c>
      <c r="E809" s="53" t="s">
        <v>546</v>
      </c>
      <c r="F809" s="79">
        <v>9787505126015</v>
      </c>
      <c r="G809" s="53">
        <v>200</v>
      </c>
      <c r="H809" s="38">
        <v>0.283673469387756</v>
      </c>
      <c r="I809" s="38">
        <f t="shared" si="24"/>
        <v>278.000000000001</v>
      </c>
      <c r="J809" s="63"/>
      <c r="K809" s="64">
        <f t="shared" si="25"/>
        <v>0</v>
      </c>
      <c r="L809" s="64"/>
      <c r="M809" s="80" t="s">
        <v>811</v>
      </c>
      <c r="N809" s="67" t="s">
        <v>835</v>
      </c>
      <c r="O809" s="53" t="s">
        <v>946</v>
      </c>
    </row>
    <row r="810" s="3" customFormat="1" customHeight="1" spans="1:15">
      <c r="A810" s="33">
        <v>806</v>
      </c>
      <c r="B810" s="52" t="s">
        <v>1627</v>
      </c>
      <c r="C810" s="166" t="s">
        <v>90</v>
      </c>
      <c r="D810" s="53">
        <v>980</v>
      </c>
      <c r="E810" s="53" t="s">
        <v>990</v>
      </c>
      <c r="F810" s="112">
        <v>9787511241955</v>
      </c>
      <c r="G810" s="53">
        <v>200</v>
      </c>
      <c r="H810" s="38">
        <v>0.283673469387756</v>
      </c>
      <c r="I810" s="38">
        <f t="shared" si="24"/>
        <v>278.000000000001</v>
      </c>
      <c r="J810" s="63"/>
      <c r="K810" s="64">
        <f t="shared" si="25"/>
        <v>0</v>
      </c>
      <c r="L810" s="64"/>
      <c r="M810" s="80" t="s">
        <v>808</v>
      </c>
      <c r="N810" s="67" t="s">
        <v>835</v>
      </c>
      <c r="O810" s="53" t="s">
        <v>946</v>
      </c>
    </row>
    <row r="811" s="3" customFormat="1" customHeight="1" spans="1:15">
      <c r="A811" s="33">
        <v>807</v>
      </c>
      <c r="B811" s="52" t="s">
        <v>1628</v>
      </c>
      <c r="C811" s="166" t="s">
        <v>90</v>
      </c>
      <c r="D811" s="53">
        <v>980</v>
      </c>
      <c r="E811" s="53" t="s">
        <v>990</v>
      </c>
      <c r="F811" s="112">
        <v>9787511248824</v>
      </c>
      <c r="G811" s="53">
        <v>200</v>
      </c>
      <c r="H811" s="38">
        <v>0.283673469387756</v>
      </c>
      <c r="I811" s="38">
        <f t="shared" si="24"/>
        <v>278.000000000001</v>
      </c>
      <c r="J811" s="63"/>
      <c r="K811" s="64">
        <f t="shared" si="25"/>
        <v>0</v>
      </c>
      <c r="L811" s="64"/>
      <c r="M811" s="80" t="s">
        <v>867</v>
      </c>
      <c r="N811" s="67" t="s">
        <v>1106</v>
      </c>
      <c r="O811" s="53" t="s">
        <v>946</v>
      </c>
    </row>
    <row r="812" s="3" customFormat="1" customHeight="1" spans="1:15">
      <c r="A812" s="33">
        <v>808</v>
      </c>
      <c r="B812" s="169" t="s">
        <v>1629</v>
      </c>
      <c r="C812" s="170" t="s">
        <v>1630</v>
      </c>
      <c r="D812" s="171">
        <v>480</v>
      </c>
      <c r="E812" s="172" t="s">
        <v>758</v>
      </c>
      <c r="F812" s="79">
        <v>9787538719482</v>
      </c>
      <c r="G812" s="53">
        <v>200</v>
      </c>
      <c r="H812" s="38">
        <v>0.475</v>
      </c>
      <c r="I812" s="38">
        <f t="shared" si="24"/>
        <v>228</v>
      </c>
      <c r="J812" s="63"/>
      <c r="K812" s="64">
        <f t="shared" si="25"/>
        <v>0</v>
      </c>
      <c r="L812" s="64"/>
      <c r="M812" s="80" t="s">
        <v>839</v>
      </c>
      <c r="N812" s="67" t="s">
        <v>1117</v>
      </c>
      <c r="O812" s="53" t="s">
        <v>946</v>
      </c>
    </row>
    <row r="813" s="3" customFormat="1" customHeight="1" spans="1:15">
      <c r="A813" s="33">
        <v>809</v>
      </c>
      <c r="B813" s="52" t="s">
        <v>1631</v>
      </c>
      <c r="C813" s="53" t="s">
        <v>1553</v>
      </c>
      <c r="D813" s="54">
        <v>380</v>
      </c>
      <c r="E813" s="53" t="s">
        <v>1590</v>
      </c>
      <c r="F813" s="79">
        <v>9787506029223</v>
      </c>
      <c r="G813" s="53">
        <v>200</v>
      </c>
      <c r="H813" s="38">
        <v>0.514473684210526</v>
      </c>
      <c r="I813" s="38">
        <f t="shared" si="24"/>
        <v>195.5</v>
      </c>
      <c r="J813" s="63"/>
      <c r="K813" s="64">
        <f t="shared" si="25"/>
        <v>0</v>
      </c>
      <c r="L813" s="64"/>
      <c r="M813" s="80" t="s">
        <v>860</v>
      </c>
      <c r="N813" s="67" t="s">
        <v>1632</v>
      </c>
      <c r="O813" s="53" t="s">
        <v>946</v>
      </c>
    </row>
    <row r="814" s="3" customFormat="1" customHeight="1" spans="1:15">
      <c r="A814" s="33">
        <v>810</v>
      </c>
      <c r="B814" s="52" t="s">
        <v>1633</v>
      </c>
      <c r="C814" s="53" t="s">
        <v>1634</v>
      </c>
      <c r="D814" s="54">
        <v>1680</v>
      </c>
      <c r="E814" s="53" t="s">
        <v>1535</v>
      </c>
      <c r="F814" s="79">
        <v>9787806965597</v>
      </c>
      <c r="G814" s="53">
        <v>200</v>
      </c>
      <c r="H814" s="38">
        <v>0.2875</v>
      </c>
      <c r="I814" s="38">
        <f t="shared" si="24"/>
        <v>483</v>
      </c>
      <c r="J814" s="63"/>
      <c r="K814" s="64">
        <f t="shared" si="25"/>
        <v>0</v>
      </c>
      <c r="L814" s="64"/>
      <c r="M814" s="80" t="s">
        <v>832</v>
      </c>
      <c r="N814" s="67" t="s">
        <v>1635</v>
      </c>
      <c r="O814" s="53" t="s">
        <v>946</v>
      </c>
    </row>
    <row r="815" s="3" customFormat="1" customHeight="1" spans="1:15">
      <c r="A815" s="33">
        <v>811</v>
      </c>
      <c r="B815" s="52" t="s">
        <v>1636</v>
      </c>
      <c r="C815" s="53" t="s">
        <v>1634</v>
      </c>
      <c r="D815" s="54">
        <v>1680</v>
      </c>
      <c r="E815" s="53" t="s">
        <v>1535</v>
      </c>
      <c r="F815" s="79">
        <v>9787806967881</v>
      </c>
      <c r="G815" s="53">
        <v>200</v>
      </c>
      <c r="H815" s="38">
        <v>0.305357142857143</v>
      </c>
      <c r="I815" s="38">
        <f t="shared" si="24"/>
        <v>513</v>
      </c>
      <c r="J815" s="63"/>
      <c r="K815" s="64">
        <f t="shared" si="25"/>
        <v>0</v>
      </c>
      <c r="L815" s="64"/>
      <c r="M815" s="80" t="s">
        <v>832</v>
      </c>
      <c r="N815" s="67" t="s">
        <v>1311</v>
      </c>
      <c r="O815" s="53" t="s">
        <v>946</v>
      </c>
    </row>
    <row r="816" s="3" customFormat="1" customHeight="1" spans="1:15">
      <c r="A816" s="33">
        <v>812</v>
      </c>
      <c r="B816" s="52" t="s">
        <v>1637</v>
      </c>
      <c r="C816" s="166" t="s">
        <v>90</v>
      </c>
      <c r="D816" s="54">
        <v>850</v>
      </c>
      <c r="E816" s="53" t="s">
        <v>1638</v>
      </c>
      <c r="F816" s="79">
        <v>9787560149721</v>
      </c>
      <c r="G816" s="53">
        <v>200</v>
      </c>
      <c r="H816" s="38">
        <v>0.505882352941177</v>
      </c>
      <c r="I816" s="38">
        <f t="shared" si="24"/>
        <v>430</v>
      </c>
      <c r="J816" s="63"/>
      <c r="K816" s="64">
        <f t="shared" si="25"/>
        <v>0</v>
      </c>
      <c r="L816" s="64"/>
      <c r="M816" s="80" t="s">
        <v>860</v>
      </c>
      <c r="N816" s="67" t="s">
        <v>1097</v>
      </c>
      <c r="O816" s="53" t="s">
        <v>946</v>
      </c>
    </row>
    <row r="817" s="3" customFormat="1" customHeight="1" spans="1:15">
      <c r="A817" s="33">
        <v>813</v>
      </c>
      <c r="B817" s="52" t="s">
        <v>1639</v>
      </c>
      <c r="C817" s="166" t="s">
        <v>30</v>
      </c>
      <c r="D817" s="54">
        <v>2695</v>
      </c>
      <c r="E817" s="53" t="s">
        <v>1315</v>
      </c>
      <c r="F817" s="79">
        <v>9787515102979</v>
      </c>
      <c r="G817" s="53">
        <v>200</v>
      </c>
      <c r="H817" s="38">
        <v>0.278107606679035</v>
      </c>
      <c r="I817" s="38">
        <f t="shared" si="24"/>
        <v>749.499999999999</v>
      </c>
      <c r="J817" s="63"/>
      <c r="K817" s="64">
        <f t="shared" si="25"/>
        <v>0</v>
      </c>
      <c r="L817" s="64"/>
      <c r="M817" s="53" t="s">
        <v>771</v>
      </c>
      <c r="N817" s="67" t="s">
        <v>996</v>
      </c>
      <c r="O817" s="53" t="s">
        <v>946</v>
      </c>
    </row>
    <row r="818" s="3" customFormat="1" customHeight="1" spans="1:15">
      <c r="A818" s="33">
        <v>814</v>
      </c>
      <c r="B818" s="52" t="s">
        <v>1640</v>
      </c>
      <c r="C818" s="166" t="s">
        <v>30</v>
      </c>
      <c r="D818" s="54">
        <v>2880</v>
      </c>
      <c r="E818" s="53" t="s">
        <v>1641</v>
      </c>
      <c r="F818" s="79">
        <v>9787546122915</v>
      </c>
      <c r="G818" s="53">
        <v>200</v>
      </c>
      <c r="H818" s="38">
        <v>0.277083333333334</v>
      </c>
      <c r="I818" s="38">
        <f t="shared" si="24"/>
        <v>798.000000000002</v>
      </c>
      <c r="J818" s="63"/>
      <c r="K818" s="64">
        <f t="shared" si="25"/>
        <v>0</v>
      </c>
      <c r="L818" s="64"/>
      <c r="M818" s="80" t="s">
        <v>811</v>
      </c>
      <c r="N818" s="67" t="s">
        <v>869</v>
      </c>
      <c r="O818" s="53" t="s">
        <v>946</v>
      </c>
    </row>
    <row r="819" s="3" customFormat="1" customHeight="1" spans="1:15">
      <c r="A819" s="33">
        <v>815</v>
      </c>
      <c r="B819" s="52" t="s">
        <v>1642</v>
      </c>
      <c r="C819" s="166" t="s">
        <v>57</v>
      </c>
      <c r="D819" s="54">
        <v>1980</v>
      </c>
      <c r="E819" s="53" t="s">
        <v>1315</v>
      </c>
      <c r="F819" s="79">
        <v>9787802106253</v>
      </c>
      <c r="G819" s="53">
        <v>200</v>
      </c>
      <c r="H819" s="38">
        <v>0.365151515151515</v>
      </c>
      <c r="I819" s="38">
        <f t="shared" si="24"/>
        <v>723</v>
      </c>
      <c r="J819" s="63"/>
      <c r="K819" s="64">
        <f t="shared" si="25"/>
        <v>0</v>
      </c>
      <c r="L819" s="64"/>
      <c r="M819" s="80" t="s">
        <v>867</v>
      </c>
      <c r="N819" s="67" t="s">
        <v>835</v>
      </c>
      <c r="O819" s="53" t="s">
        <v>946</v>
      </c>
    </row>
    <row r="820" s="3" customFormat="1" customHeight="1" spans="1:15">
      <c r="A820" s="33">
        <v>816</v>
      </c>
      <c r="B820" s="156" t="s">
        <v>1643</v>
      </c>
      <c r="C820" s="166" t="s">
        <v>27</v>
      </c>
      <c r="D820" s="54">
        <v>4980</v>
      </c>
      <c r="E820" s="53" t="s">
        <v>1644</v>
      </c>
      <c r="F820" s="82" t="s">
        <v>1645</v>
      </c>
      <c r="G820" s="53">
        <v>200</v>
      </c>
      <c r="H820" s="38">
        <v>0.334939759036144</v>
      </c>
      <c r="I820" s="38">
        <f t="shared" si="24"/>
        <v>1668</v>
      </c>
      <c r="J820" s="63"/>
      <c r="K820" s="64">
        <f t="shared" si="25"/>
        <v>0</v>
      </c>
      <c r="L820" s="64"/>
      <c r="M820" s="53" t="s">
        <v>771</v>
      </c>
      <c r="N820" s="67">
        <v>2002.3</v>
      </c>
      <c r="O820" s="53" t="s">
        <v>946</v>
      </c>
    </row>
    <row r="821" s="3" customFormat="1" customHeight="1" spans="1:15">
      <c r="A821" s="33">
        <v>817</v>
      </c>
      <c r="B821" s="52" t="s">
        <v>1646</v>
      </c>
      <c r="C821" s="166" t="s">
        <v>1647</v>
      </c>
      <c r="D821" s="54">
        <v>5600</v>
      </c>
      <c r="E821" s="53" t="s">
        <v>1535</v>
      </c>
      <c r="F821" s="79">
        <v>9787806964156</v>
      </c>
      <c r="G821" s="53">
        <v>200</v>
      </c>
      <c r="H821" s="38">
        <v>0.247321428571429</v>
      </c>
      <c r="I821" s="38">
        <f t="shared" si="24"/>
        <v>1385</v>
      </c>
      <c r="J821" s="63"/>
      <c r="K821" s="64">
        <f t="shared" si="25"/>
        <v>0</v>
      </c>
      <c r="L821" s="64"/>
      <c r="M821" s="80" t="s">
        <v>811</v>
      </c>
      <c r="N821" s="67" t="s">
        <v>1504</v>
      </c>
      <c r="O821" s="53" t="s">
        <v>946</v>
      </c>
    </row>
    <row r="822" s="3" customFormat="1" customHeight="1" spans="1:15">
      <c r="A822" s="33">
        <v>818</v>
      </c>
      <c r="B822" s="52" t="s">
        <v>1648</v>
      </c>
      <c r="C822" s="53" t="s">
        <v>1649</v>
      </c>
      <c r="D822" s="54">
        <v>6600</v>
      </c>
      <c r="E822" s="53" t="s">
        <v>1535</v>
      </c>
      <c r="F822" s="79">
        <v>9787805049755</v>
      </c>
      <c r="G822" s="53">
        <v>200</v>
      </c>
      <c r="H822" s="38">
        <v>0.645454545454546</v>
      </c>
      <c r="I822" s="38">
        <f t="shared" si="24"/>
        <v>4260</v>
      </c>
      <c r="J822" s="63"/>
      <c r="K822" s="64">
        <f t="shared" si="25"/>
        <v>0</v>
      </c>
      <c r="L822" s="64"/>
      <c r="M822" s="80" t="s">
        <v>803</v>
      </c>
      <c r="N822" s="67" t="s">
        <v>1311</v>
      </c>
      <c r="O822" s="53" t="s">
        <v>985</v>
      </c>
    </row>
    <row r="823" s="3" customFormat="1" customHeight="1" spans="1:15">
      <c r="A823" s="33">
        <v>819</v>
      </c>
      <c r="B823" s="52" t="s">
        <v>1650</v>
      </c>
      <c r="C823" s="53" t="s">
        <v>1651</v>
      </c>
      <c r="D823" s="54">
        <v>8800</v>
      </c>
      <c r="E823" s="53" t="s">
        <v>546</v>
      </c>
      <c r="F823" s="112">
        <v>9787505141865</v>
      </c>
      <c r="G823" s="53">
        <v>200</v>
      </c>
      <c r="H823" s="38">
        <v>0.577272727272727</v>
      </c>
      <c r="I823" s="38">
        <f t="shared" si="24"/>
        <v>5080</v>
      </c>
      <c r="J823" s="63"/>
      <c r="K823" s="64">
        <f t="shared" si="25"/>
        <v>0</v>
      </c>
      <c r="L823" s="64"/>
      <c r="M823" s="53" t="s">
        <v>1545</v>
      </c>
      <c r="N823" s="67" t="s">
        <v>1652</v>
      </c>
      <c r="O823" s="53" t="s">
        <v>985</v>
      </c>
    </row>
    <row r="824" s="3" customFormat="1" customHeight="1" spans="1:15">
      <c r="A824" s="33">
        <v>820</v>
      </c>
      <c r="B824" s="156" t="s">
        <v>1653</v>
      </c>
      <c r="C824" s="166" t="s">
        <v>1654</v>
      </c>
      <c r="D824" s="53">
        <v>8800</v>
      </c>
      <c r="E824" s="53" t="s">
        <v>962</v>
      </c>
      <c r="F824" s="112" t="s">
        <v>1655</v>
      </c>
      <c r="G824" s="53">
        <v>200</v>
      </c>
      <c r="H824" s="38">
        <v>0.25340909090909</v>
      </c>
      <c r="I824" s="38">
        <f t="shared" si="24"/>
        <v>2229.99999999999</v>
      </c>
      <c r="J824" s="63"/>
      <c r="K824" s="64">
        <f t="shared" si="25"/>
        <v>0</v>
      </c>
      <c r="L824" s="64"/>
      <c r="M824" s="80" t="s">
        <v>759</v>
      </c>
      <c r="N824" s="67">
        <v>2001.1</v>
      </c>
      <c r="O824" s="53" t="s">
        <v>1199</v>
      </c>
    </row>
    <row r="825" s="3" customFormat="1" customHeight="1" spans="1:15">
      <c r="A825" s="33">
        <v>821</v>
      </c>
      <c r="B825" s="52" t="s">
        <v>1656</v>
      </c>
      <c r="C825" s="53" t="s">
        <v>1553</v>
      </c>
      <c r="D825" s="53">
        <v>498</v>
      </c>
      <c r="E825" s="53" t="s">
        <v>1657</v>
      </c>
      <c r="F825" s="112">
        <v>9787515205168</v>
      </c>
      <c r="G825" s="53">
        <v>200</v>
      </c>
      <c r="H825" s="38">
        <v>0.371084337349398</v>
      </c>
      <c r="I825" s="38">
        <f t="shared" si="24"/>
        <v>184.8</v>
      </c>
      <c r="J825" s="63"/>
      <c r="K825" s="64">
        <f t="shared" si="25"/>
        <v>0</v>
      </c>
      <c r="L825" s="64"/>
      <c r="M825" s="80" t="s">
        <v>808</v>
      </c>
      <c r="N825" s="67" t="s">
        <v>804</v>
      </c>
      <c r="O825" s="53" t="s">
        <v>946</v>
      </c>
    </row>
    <row r="826" s="3" customFormat="1" customHeight="1" spans="1:15">
      <c r="A826" s="33">
        <v>822</v>
      </c>
      <c r="B826" s="52" t="s">
        <v>1658</v>
      </c>
      <c r="C826" s="53" t="s">
        <v>1553</v>
      </c>
      <c r="D826" s="53">
        <v>498</v>
      </c>
      <c r="E826" s="53" t="s">
        <v>1657</v>
      </c>
      <c r="F826" s="112">
        <v>9787515215137</v>
      </c>
      <c r="G826" s="53">
        <v>200</v>
      </c>
      <c r="H826" s="38">
        <v>0.371084337349398</v>
      </c>
      <c r="I826" s="38">
        <f t="shared" si="24"/>
        <v>184.8</v>
      </c>
      <c r="J826" s="63"/>
      <c r="K826" s="64">
        <f t="shared" si="25"/>
        <v>0</v>
      </c>
      <c r="L826" s="64"/>
      <c r="M826" s="80" t="s">
        <v>808</v>
      </c>
      <c r="N826" s="67" t="s">
        <v>804</v>
      </c>
      <c r="O826" s="53" t="s">
        <v>946</v>
      </c>
    </row>
    <row r="827" s="3" customFormat="1" customHeight="1" spans="1:15">
      <c r="A827" s="33">
        <v>823</v>
      </c>
      <c r="B827" s="52" t="s">
        <v>1659</v>
      </c>
      <c r="C827" s="53" t="s">
        <v>35</v>
      </c>
      <c r="D827" s="53">
        <v>3980</v>
      </c>
      <c r="E827" s="53" t="s">
        <v>610</v>
      </c>
      <c r="F827" s="112">
        <v>7530894361</v>
      </c>
      <c r="G827" s="53">
        <v>200</v>
      </c>
      <c r="H827" s="38">
        <v>0.269597989949749</v>
      </c>
      <c r="I827" s="38">
        <f t="shared" si="24"/>
        <v>1073</v>
      </c>
      <c r="J827" s="63"/>
      <c r="K827" s="64">
        <f t="shared" si="25"/>
        <v>0</v>
      </c>
      <c r="L827" s="64"/>
      <c r="M827" s="80" t="s">
        <v>808</v>
      </c>
      <c r="N827" s="67" t="s">
        <v>1021</v>
      </c>
      <c r="O827" s="53" t="s">
        <v>1199</v>
      </c>
    </row>
    <row r="828" s="3" customFormat="1" customHeight="1" spans="1:15">
      <c r="A828" s="33">
        <v>824</v>
      </c>
      <c r="B828" s="52" t="s">
        <v>1660</v>
      </c>
      <c r="C828" s="53" t="s">
        <v>35</v>
      </c>
      <c r="D828" s="53">
        <v>3980</v>
      </c>
      <c r="E828" s="53" t="s">
        <v>610</v>
      </c>
      <c r="F828" s="112">
        <v>9787530894361</v>
      </c>
      <c r="G828" s="53">
        <v>200</v>
      </c>
      <c r="H828" s="38">
        <v>0.371356783919597</v>
      </c>
      <c r="I828" s="38">
        <f t="shared" si="24"/>
        <v>1478</v>
      </c>
      <c r="J828" s="63"/>
      <c r="K828" s="64">
        <f t="shared" si="25"/>
        <v>0</v>
      </c>
      <c r="L828" s="64"/>
      <c r="M828" s="80" t="s">
        <v>808</v>
      </c>
      <c r="N828" s="67" t="s">
        <v>1021</v>
      </c>
      <c r="O828" s="53" t="s">
        <v>946</v>
      </c>
    </row>
    <row r="829" s="3" customFormat="1" customHeight="1" spans="1:15">
      <c r="A829" s="33">
        <v>825</v>
      </c>
      <c r="B829" s="52" t="s">
        <v>1661</v>
      </c>
      <c r="C829" s="53" t="s">
        <v>35</v>
      </c>
      <c r="D829" s="53">
        <v>5600</v>
      </c>
      <c r="E829" s="53" t="s">
        <v>1535</v>
      </c>
      <c r="F829" s="112">
        <v>9787552801385</v>
      </c>
      <c r="G829" s="53">
        <v>200</v>
      </c>
      <c r="H829" s="38">
        <v>0.247321428571429</v>
      </c>
      <c r="I829" s="38">
        <f t="shared" si="24"/>
        <v>1385</v>
      </c>
      <c r="J829" s="63"/>
      <c r="K829" s="64">
        <f t="shared" si="25"/>
        <v>0</v>
      </c>
      <c r="L829" s="64"/>
      <c r="M829" s="53" t="s">
        <v>771</v>
      </c>
      <c r="N829" s="67" t="s">
        <v>804</v>
      </c>
      <c r="O829" s="53" t="s">
        <v>946</v>
      </c>
    </row>
    <row r="830" s="3" customFormat="1" customHeight="1" spans="1:15">
      <c r="A830" s="33">
        <v>826</v>
      </c>
      <c r="B830" s="52" t="s">
        <v>1662</v>
      </c>
      <c r="C830" s="53" t="s">
        <v>30</v>
      </c>
      <c r="D830" s="53">
        <v>2260</v>
      </c>
      <c r="E830" s="53" t="s">
        <v>1535</v>
      </c>
      <c r="F830" s="112">
        <v>9787805046518</v>
      </c>
      <c r="G830" s="53">
        <v>200</v>
      </c>
      <c r="H830" s="38">
        <v>0.398672566371682</v>
      </c>
      <c r="I830" s="38">
        <f t="shared" si="24"/>
        <v>901.000000000001</v>
      </c>
      <c r="J830" s="63"/>
      <c r="K830" s="64">
        <f t="shared" si="25"/>
        <v>0</v>
      </c>
      <c r="L830" s="64"/>
      <c r="M830" s="53" t="s">
        <v>771</v>
      </c>
      <c r="N830" s="67" t="s">
        <v>1663</v>
      </c>
      <c r="O830" s="53" t="s">
        <v>946</v>
      </c>
    </row>
    <row r="831" s="3" customFormat="1" customHeight="1" spans="1:15">
      <c r="A831" s="33">
        <v>827</v>
      </c>
      <c r="B831" s="52" t="s">
        <v>1664</v>
      </c>
      <c r="C831" s="53" t="s">
        <v>30</v>
      </c>
      <c r="D831" s="53">
        <v>2260</v>
      </c>
      <c r="E831" s="53" t="s">
        <v>1535</v>
      </c>
      <c r="F831" s="112">
        <v>9787805046518</v>
      </c>
      <c r="G831" s="53">
        <v>200</v>
      </c>
      <c r="H831" s="38">
        <v>0.398672566371682</v>
      </c>
      <c r="I831" s="38">
        <f t="shared" si="24"/>
        <v>901.000000000001</v>
      </c>
      <c r="J831" s="63"/>
      <c r="K831" s="64">
        <f t="shared" si="25"/>
        <v>0</v>
      </c>
      <c r="L831" s="64"/>
      <c r="M831" s="179" t="s">
        <v>811</v>
      </c>
      <c r="N831" s="67" t="s">
        <v>1663</v>
      </c>
      <c r="O831" s="54" t="s">
        <v>946</v>
      </c>
    </row>
    <row r="832" s="3" customFormat="1" customHeight="1" spans="1:15">
      <c r="A832" s="33">
        <v>828</v>
      </c>
      <c r="B832" s="52" t="s">
        <v>1665</v>
      </c>
      <c r="C832" s="53" t="s">
        <v>30</v>
      </c>
      <c r="D832" s="53">
        <v>2580</v>
      </c>
      <c r="E832" s="53" t="s">
        <v>511</v>
      </c>
      <c r="F832" s="112">
        <v>9787545136777</v>
      </c>
      <c r="G832" s="53">
        <v>200</v>
      </c>
      <c r="H832" s="38">
        <v>0.390697674418605</v>
      </c>
      <c r="I832" s="38">
        <f t="shared" si="24"/>
        <v>1008</v>
      </c>
      <c r="J832" s="63"/>
      <c r="K832" s="64">
        <f t="shared" si="25"/>
        <v>0</v>
      </c>
      <c r="L832" s="64"/>
      <c r="M832" s="179" t="s">
        <v>1666</v>
      </c>
      <c r="N832" s="67">
        <v>2017.4</v>
      </c>
      <c r="O832" s="54" t="s">
        <v>946</v>
      </c>
    </row>
    <row r="833" s="3" customFormat="1" customHeight="1" spans="1:15">
      <c r="A833" s="33">
        <v>829</v>
      </c>
      <c r="B833" s="52" t="s">
        <v>1667</v>
      </c>
      <c r="C833" s="53" t="s">
        <v>1668</v>
      </c>
      <c r="D833" s="67">
        <v>5600</v>
      </c>
      <c r="E833" s="67" t="s">
        <v>1535</v>
      </c>
      <c r="F833" s="112">
        <v>9787552800012</v>
      </c>
      <c r="G833" s="67">
        <v>200</v>
      </c>
      <c r="H833" s="38">
        <v>0.327678571428571</v>
      </c>
      <c r="I833" s="38">
        <f t="shared" si="24"/>
        <v>1835</v>
      </c>
      <c r="J833" s="63"/>
      <c r="K833" s="64">
        <f t="shared" si="25"/>
        <v>0</v>
      </c>
      <c r="L833" s="64"/>
      <c r="M833" s="67" t="s">
        <v>811</v>
      </c>
      <c r="N833" s="67">
        <v>2012.4</v>
      </c>
      <c r="O833" s="54" t="s">
        <v>946</v>
      </c>
    </row>
    <row r="834" s="3" customFormat="1" customHeight="1" spans="1:15">
      <c r="A834" s="33">
        <v>830</v>
      </c>
      <c r="B834" s="180" t="s">
        <v>1669</v>
      </c>
      <c r="C834" s="181">
        <v>101</v>
      </c>
      <c r="D834" s="88">
        <v>9000</v>
      </c>
      <c r="E834" s="181" t="s">
        <v>1670</v>
      </c>
      <c r="F834" s="114" t="s">
        <v>1671</v>
      </c>
      <c r="G834" s="181">
        <v>200</v>
      </c>
      <c r="H834" s="38">
        <v>0.683333333333333</v>
      </c>
      <c r="I834" s="38">
        <f t="shared" si="24"/>
        <v>6150</v>
      </c>
      <c r="J834" s="63"/>
      <c r="K834" s="64">
        <f t="shared" si="25"/>
        <v>0</v>
      </c>
      <c r="L834" s="64"/>
      <c r="M834" s="181" t="s">
        <v>1672</v>
      </c>
      <c r="N834" s="181">
        <v>2009</v>
      </c>
      <c r="O834" s="88" t="s">
        <v>946</v>
      </c>
    </row>
    <row r="835" s="3" customFormat="1" customHeight="1" spans="1:15">
      <c r="A835" s="33">
        <v>831</v>
      </c>
      <c r="B835" s="182" t="s">
        <v>1673</v>
      </c>
      <c r="C835" s="183" t="s">
        <v>1674</v>
      </c>
      <c r="D835" s="184">
        <v>88000</v>
      </c>
      <c r="E835" s="183" t="s">
        <v>1675</v>
      </c>
      <c r="F835" s="185">
        <v>9787806947739</v>
      </c>
      <c r="G835" s="67">
        <v>200</v>
      </c>
      <c r="H835" s="38">
        <v>0.55</v>
      </c>
      <c r="I835" s="38">
        <f t="shared" si="24"/>
        <v>48400</v>
      </c>
      <c r="J835" s="63"/>
      <c r="K835" s="64">
        <f t="shared" si="25"/>
        <v>0</v>
      </c>
      <c r="L835" s="64"/>
      <c r="M835" s="183" t="s">
        <v>771</v>
      </c>
      <c r="N835" s="183">
        <v>2011</v>
      </c>
      <c r="O835" s="88" t="s">
        <v>985</v>
      </c>
    </row>
    <row r="836" s="3" customFormat="1" customHeight="1" spans="1:15">
      <c r="A836" s="33">
        <v>832</v>
      </c>
      <c r="B836" s="186" t="s">
        <v>120</v>
      </c>
      <c r="C836" s="67" t="s">
        <v>1676</v>
      </c>
      <c r="D836" s="67">
        <v>3950</v>
      </c>
      <c r="E836" s="53" t="s">
        <v>1108</v>
      </c>
      <c r="F836" s="68">
        <v>9787800948985</v>
      </c>
      <c r="G836" s="187">
        <v>200</v>
      </c>
      <c r="H836" s="38">
        <v>0.274683544303798</v>
      </c>
      <c r="I836" s="38">
        <f t="shared" si="24"/>
        <v>1085</v>
      </c>
      <c r="J836" s="63"/>
      <c r="K836" s="64">
        <f t="shared" si="25"/>
        <v>0</v>
      </c>
      <c r="L836" s="64"/>
      <c r="M836" s="69"/>
      <c r="N836" s="87">
        <v>39904</v>
      </c>
      <c r="O836" s="67" t="s">
        <v>946</v>
      </c>
    </row>
    <row r="837" s="3" customFormat="1" customHeight="1" spans="1:15">
      <c r="A837" s="33">
        <v>833</v>
      </c>
      <c r="B837" s="122" t="s">
        <v>1677</v>
      </c>
      <c r="C837" s="67" t="s">
        <v>1676</v>
      </c>
      <c r="D837" s="67">
        <v>3950</v>
      </c>
      <c r="E837" s="67" t="s">
        <v>1108</v>
      </c>
      <c r="F837" s="68">
        <v>9787800947155</v>
      </c>
      <c r="G837" s="187">
        <v>200</v>
      </c>
      <c r="H837" s="38">
        <v>0.274683544303798</v>
      </c>
      <c r="I837" s="38">
        <f t="shared" si="24"/>
        <v>1085</v>
      </c>
      <c r="J837" s="63"/>
      <c r="K837" s="64">
        <f t="shared" si="25"/>
        <v>0</v>
      </c>
      <c r="L837" s="64"/>
      <c r="M837" s="69" t="s">
        <v>771</v>
      </c>
      <c r="N837" s="87">
        <v>40087</v>
      </c>
      <c r="O837" s="67" t="s">
        <v>946</v>
      </c>
    </row>
    <row r="838" s="3" customFormat="1" customHeight="1" spans="1:15">
      <c r="A838" s="33">
        <v>834</v>
      </c>
      <c r="B838" s="122" t="s">
        <v>1678</v>
      </c>
      <c r="C838" s="188" t="s">
        <v>1676</v>
      </c>
      <c r="D838" s="188">
        <v>3950</v>
      </c>
      <c r="E838" s="67" t="s">
        <v>1108</v>
      </c>
      <c r="F838" s="68">
        <v>9787801716095</v>
      </c>
      <c r="G838" s="187">
        <v>200</v>
      </c>
      <c r="H838" s="38">
        <v>0.274683544303798</v>
      </c>
      <c r="I838" s="38">
        <f t="shared" ref="I838:I867" si="26">H838*D838</f>
        <v>1085</v>
      </c>
      <c r="J838" s="63"/>
      <c r="K838" s="64">
        <f t="shared" ref="K838:K867" si="27">I838*J838</f>
        <v>0</v>
      </c>
      <c r="L838" s="64"/>
      <c r="M838" s="69"/>
      <c r="N838" s="87">
        <v>40210</v>
      </c>
      <c r="O838" s="67" t="s">
        <v>946</v>
      </c>
    </row>
    <row r="839" s="3" customFormat="1" customHeight="1" spans="1:15">
      <c r="A839" s="33">
        <v>835</v>
      </c>
      <c r="B839" s="122" t="s">
        <v>1679</v>
      </c>
      <c r="C839" s="188" t="s">
        <v>1676</v>
      </c>
      <c r="D839" s="188">
        <v>3950</v>
      </c>
      <c r="E839" s="67" t="s">
        <v>1108</v>
      </c>
      <c r="F839" s="68">
        <v>9787800949289</v>
      </c>
      <c r="G839" s="187">
        <v>200</v>
      </c>
      <c r="H839" s="38">
        <v>0.274683544303798</v>
      </c>
      <c r="I839" s="38">
        <f t="shared" si="26"/>
        <v>1085</v>
      </c>
      <c r="J839" s="63"/>
      <c r="K839" s="64">
        <f t="shared" si="27"/>
        <v>0</v>
      </c>
      <c r="L839" s="64"/>
      <c r="M839" s="69"/>
      <c r="N839" s="87">
        <v>40210</v>
      </c>
      <c r="O839" s="67" t="s">
        <v>946</v>
      </c>
    </row>
    <row r="840" s="3" customFormat="1" customHeight="1" spans="1:15">
      <c r="A840" s="33">
        <v>836</v>
      </c>
      <c r="B840" s="122" t="s">
        <v>1680</v>
      </c>
      <c r="C840" s="188" t="s">
        <v>1676</v>
      </c>
      <c r="D840" s="188">
        <v>3950</v>
      </c>
      <c r="E840" s="67" t="s">
        <v>1108</v>
      </c>
      <c r="F840" s="68">
        <v>9787800947322</v>
      </c>
      <c r="G840" s="187">
        <v>200</v>
      </c>
      <c r="H840" s="38">
        <v>0.274683544303798</v>
      </c>
      <c r="I840" s="38">
        <f t="shared" si="26"/>
        <v>1085</v>
      </c>
      <c r="J840" s="63"/>
      <c r="K840" s="64">
        <f t="shared" si="27"/>
        <v>0</v>
      </c>
      <c r="L840" s="64"/>
      <c r="M840" s="69"/>
      <c r="N840" s="87">
        <v>40238</v>
      </c>
      <c r="O840" s="67" t="s">
        <v>946</v>
      </c>
    </row>
    <row r="841" s="3" customFormat="1" customHeight="1" spans="1:15">
      <c r="A841" s="33">
        <v>837</v>
      </c>
      <c r="B841" s="186" t="s">
        <v>1681</v>
      </c>
      <c r="C841" s="188" t="s">
        <v>1676</v>
      </c>
      <c r="D841" s="188">
        <v>4980</v>
      </c>
      <c r="E841" s="188" t="s">
        <v>630</v>
      </c>
      <c r="F841" s="68">
        <v>9787514909432</v>
      </c>
      <c r="G841" s="187">
        <v>200</v>
      </c>
      <c r="H841" s="38">
        <v>0.23855421686747</v>
      </c>
      <c r="I841" s="38">
        <f t="shared" si="26"/>
        <v>1188</v>
      </c>
      <c r="J841" s="63"/>
      <c r="K841" s="64">
        <f t="shared" si="27"/>
        <v>0</v>
      </c>
      <c r="L841" s="64"/>
      <c r="M841" s="69"/>
      <c r="N841" s="87">
        <v>41487</v>
      </c>
      <c r="O841" s="67" t="s">
        <v>946</v>
      </c>
    </row>
    <row r="842" s="3" customFormat="1" customHeight="1" spans="1:15">
      <c r="A842" s="33">
        <v>838</v>
      </c>
      <c r="B842" s="186" t="s">
        <v>1682</v>
      </c>
      <c r="C842" s="188" t="s">
        <v>1676</v>
      </c>
      <c r="D842" s="188">
        <v>4980</v>
      </c>
      <c r="E842" s="188" t="s">
        <v>630</v>
      </c>
      <c r="F842" s="68">
        <v>9787514908688</v>
      </c>
      <c r="G842" s="187">
        <v>200</v>
      </c>
      <c r="H842" s="38">
        <v>0.23855421686747</v>
      </c>
      <c r="I842" s="38">
        <f t="shared" si="26"/>
        <v>1188</v>
      </c>
      <c r="J842" s="63"/>
      <c r="K842" s="64">
        <f t="shared" si="27"/>
        <v>0</v>
      </c>
      <c r="L842" s="64"/>
      <c r="M842" s="69"/>
      <c r="N842" s="87">
        <v>41456</v>
      </c>
      <c r="O842" s="67" t="s">
        <v>946</v>
      </c>
    </row>
    <row r="843" s="3" customFormat="1" customHeight="1" spans="1:15">
      <c r="A843" s="33">
        <v>839</v>
      </c>
      <c r="B843" s="186" t="s">
        <v>1683</v>
      </c>
      <c r="C843" s="188" t="s">
        <v>1676</v>
      </c>
      <c r="D843" s="188">
        <v>4980</v>
      </c>
      <c r="E843" s="188" t="s">
        <v>630</v>
      </c>
      <c r="F843" s="68">
        <v>9787514909425</v>
      </c>
      <c r="G843" s="187">
        <v>200</v>
      </c>
      <c r="H843" s="38">
        <v>0.23855421686747</v>
      </c>
      <c r="I843" s="38">
        <f t="shared" si="26"/>
        <v>1188</v>
      </c>
      <c r="J843" s="63"/>
      <c r="K843" s="64">
        <f t="shared" si="27"/>
        <v>0</v>
      </c>
      <c r="L843" s="64"/>
      <c r="M843" s="69" t="s">
        <v>811</v>
      </c>
      <c r="N843" s="87">
        <v>41456</v>
      </c>
      <c r="O843" s="67" t="s">
        <v>946</v>
      </c>
    </row>
    <row r="844" s="3" customFormat="1" customHeight="1" spans="1:15">
      <c r="A844" s="33">
        <v>840</v>
      </c>
      <c r="B844" s="186" t="s">
        <v>1684</v>
      </c>
      <c r="C844" s="188" t="s">
        <v>1676</v>
      </c>
      <c r="D844" s="188">
        <v>4980</v>
      </c>
      <c r="E844" s="188" t="s">
        <v>630</v>
      </c>
      <c r="F844" s="68">
        <v>9787514909388</v>
      </c>
      <c r="G844" s="187">
        <v>200</v>
      </c>
      <c r="H844" s="38">
        <v>0.23855421686747</v>
      </c>
      <c r="I844" s="38">
        <f t="shared" si="26"/>
        <v>1188</v>
      </c>
      <c r="J844" s="63"/>
      <c r="K844" s="64">
        <f t="shared" si="27"/>
        <v>0</v>
      </c>
      <c r="L844" s="64"/>
      <c r="M844" s="69"/>
      <c r="N844" s="87">
        <v>41456</v>
      </c>
      <c r="O844" s="67" t="s">
        <v>946</v>
      </c>
    </row>
    <row r="845" s="3" customFormat="1" customHeight="1" spans="1:15">
      <c r="A845" s="33">
        <v>841</v>
      </c>
      <c r="B845" s="122" t="s">
        <v>1685</v>
      </c>
      <c r="C845" s="188">
        <v>40</v>
      </c>
      <c r="D845" s="188">
        <v>9800</v>
      </c>
      <c r="E845" s="67" t="s">
        <v>1686</v>
      </c>
      <c r="F845" s="68">
        <v>7500824629</v>
      </c>
      <c r="G845" s="187">
        <v>200</v>
      </c>
      <c r="H845" s="38">
        <v>0.406122448979592</v>
      </c>
      <c r="I845" s="38">
        <f t="shared" si="26"/>
        <v>3980</v>
      </c>
      <c r="J845" s="63"/>
      <c r="K845" s="64">
        <f t="shared" si="27"/>
        <v>0</v>
      </c>
      <c r="L845" s="64"/>
      <c r="M845" s="69" t="s">
        <v>771</v>
      </c>
      <c r="N845" s="87">
        <v>36892</v>
      </c>
      <c r="O845" s="67" t="s">
        <v>946</v>
      </c>
    </row>
    <row r="846" s="3" customFormat="1" customHeight="1" spans="1:15">
      <c r="A846" s="33">
        <v>842</v>
      </c>
      <c r="B846" s="186" t="s">
        <v>1687</v>
      </c>
      <c r="C846" s="188" t="s">
        <v>1688</v>
      </c>
      <c r="D846" s="188">
        <v>12800</v>
      </c>
      <c r="E846" s="188" t="s">
        <v>630</v>
      </c>
      <c r="F846" s="68">
        <v>9787806638002</v>
      </c>
      <c r="G846" s="187">
        <v>200</v>
      </c>
      <c r="H846" s="38">
        <v>0.51015625</v>
      </c>
      <c r="I846" s="38">
        <f t="shared" si="26"/>
        <v>6530</v>
      </c>
      <c r="J846" s="63"/>
      <c r="K846" s="64">
        <f t="shared" si="27"/>
        <v>0</v>
      </c>
      <c r="L846" s="64"/>
      <c r="M846" s="69"/>
      <c r="N846" s="87">
        <v>40179</v>
      </c>
      <c r="O846" s="67" t="s">
        <v>946</v>
      </c>
    </row>
    <row r="847" s="3" customFormat="1" customHeight="1" spans="1:15">
      <c r="A847" s="33">
        <v>843</v>
      </c>
      <c r="B847" s="52" t="s">
        <v>1689</v>
      </c>
      <c r="C847" s="67" t="s">
        <v>1690</v>
      </c>
      <c r="D847" s="67">
        <v>2380</v>
      </c>
      <c r="E847" s="67" t="s">
        <v>621</v>
      </c>
      <c r="F847" s="68">
        <v>9787507519617</v>
      </c>
      <c r="G847" s="187">
        <v>200</v>
      </c>
      <c r="H847" s="38">
        <v>0.415126050420168</v>
      </c>
      <c r="I847" s="38">
        <f t="shared" si="26"/>
        <v>988</v>
      </c>
      <c r="J847" s="63"/>
      <c r="K847" s="64">
        <f t="shared" si="27"/>
        <v>0</v>
      </c>
      <c r="L847" s="64"/>
      <c r="M847" s="69"/>
      <c r="N847" s="87">
        <v>40179</v>
      </c>
      <c r="O847" s="67" t="s">
        <v>946</v>
      </c>
    </row>
    <row r="848" s="3" customFormat="1" customHeight="1" spans="1:15">
      <c r="A848" s="33">
        <v>844</v>
      </c>
      <c r="B848" s="122" t="s">
        <v>1691</v>
      </c>
      <c r="C848" s="67" t="s">
        <v>1692</v>
      </c>
      <c r="D848" s="67">
        <v>3980</v>
      </c>
      <c r="E848" s="67" t="s">
        <v>1693</v>
      </c>
      <c r="F848" s="68" t="s">
        <v>1694</v>
      </c>
      <c r="G848" s="187">
        <v>200</v>
      </c>
      <c r="H848" s="38">
        <v>0.337437185929648</v>
      </c>
      <c r="I848" s="38">
        <f t="shared" si="26"/>
        <v>1343</v>
      </c>
      <c r="J848" s="63"/>
      <c r="K848" s="64">
        <f t="shared" si="27"/>
        <v>0</v>
      </c>
      <c r="L848" s="64"/>
      <c r="M848" s="69"/>
      <c r="N848" s="87">
        <v>38322</v>
      </c>
      <c r="O848" s="67" t="s">
        <v>946</v>
      </c>
    </row>
    <row r="849" s="3" customFormat="1" customHeight="1" spans="1:15">
      <c r="A849" s="33">
        <v>845</v>
      </c>
      <c r="B849" s="122" t="s">
        <v>1695</v>
      </c>
      <c r="C849" s="67" t="s">
        <v>1696</v>
      </c>
      <c r="D849" s="67">
        <v>390</v>
      </c>
      <c r="E849" s="67" t="s">
        <v>1697</v>
      </c>
      <c r="F849" s="68">
        <v>9787506825474</v>
      </c>
      <c r="G849" s="187">
        <v>200</v>
      </c>
      <c r="H849" s="38">
        <v>0.407692307692307</v>
      </c>
      <c r="I849" s="38">
        <f t="shared" si="26"/>
        <v>159</v>
      </c>
      <c r="J849" s="63"/>
      <c r="K849" s="64">
        <f t="shared" si="27"/>
        <v>0</v>
      </c>
      <c r="L849" s="64"/>
      <c r="M849" s="69"/>
      <c r="N849" s="87">
        <v>40756</v>
      </c>
      <c r="O849" s="67" t="s">
        <v>946</v>
      </c>
    </row>
    <row r="850" s="3" customFormat="1" customHeight="1" spans="1:15">
      <c r="A850" s="33">
        <v>846</v>
      </c>
      <c r="B850" s="122" t="s">
        <v>1698</v>
      </c>
      <c r="C850" s="67" t="s">
        <v>1699</v>
      </c>
      <c r="D850" s="67">
        <v>498</v>
      </c>
      <c r="E850" s="67" t="s">
        <v>979</v>
      </c>
      <c r="F850" s="68">
        <v>9787801033338</v>
      </c>
      <c r="G850" s="187">
        <v>200</v>
      </c>
      <c r="H850" s="38">
        <v>0.491566265060241</v>
      </c>
      <c r="I850" s="38">
        <f t="shared" si="26"/>
        <v>244.8</v>
      </c>
      <c r="J850" s="63"/>
      <c r="K850" s="64">
        <f t="shared" si="27"/>
        <v>0</v>
      </c>
      <c r="L850" s="64"/>
      <c r="M850" s="69"/>
      <c r="N850" s="87">
        <v>37622</v>
      </c>
      <c r="O850" s="67" t="s">
        <v>946</v>
      </c>
    </row>
    <row r="851" s="3" customFormat="1" customHeight="1" spans="1:15">
      <c r="A851" s="33">
        <v>847</v>
      </c>
      <c r="B851" s="122" t="s">
        <v>1700</v>
      </c>
      <c r="C851" s="67" t="s">
        <v>1701</v>
      </c>
      <c r="D851" s="67">
        <v>1760</v>
      </c>
      <c r="E851" s="67" t="s">
        <v>1702</v>
      </c>
      <c r="F851" s="68">
        <v>9787201100173</v>
      </c>
      <c r="G851" s="187">
        <v>200</v>
      </c>
      <c r="H851" s="38">
        <v>0.223579545454545</v>
      </c>
      <c r="I851" s="38">
        <f t="shared" si="26"/>
        <v>393.499999999999</v>
      </c>
      <c r="J851" s="63"/>
      <c r="K851" s="64">
        <f t="shared" si="27"/>
        <v>0</v>
      </c>
      <c r="L851" s="64"/>
      <c r="M851" s="69" t="s">
        <v>811</v>
      </c>
      <c r="N851" s="87">
        <v>42370</v>
      </c>
      <c r="O851" s="67" t="s">
        <v>946</v>
      </c>
    </row>
    <row r="852" s="3" customFormat="1" customHeight="1" spans="1:15">
      <c r="A852" s="33">
        <v>848</v>
      </c>
      <c r="B852" s="122" t="s">
        <v>1703</v>
      </c>
      <c r="C852" s="67" t="s">
        <v>1701</v>
      </c>
      <c r="D852" s="67">
        <v>1760</v>
      </c>
      <c r="E852" s="67" t="s">
        <v>1702</v>
      </c>
      <c r="F852" s="68">
        <v>9787201100197</v>
      </c>
      <c r="G852" s="187">
        <v>200</v>
      </c>
      <c r="H852" s="38">
        <v>0.223579545454545</v>
      </c>
      <c r="I852" s="38">
        <f t="shared" si="26"/>
        <v>393.499999999999</v>
      </c>
      <c r="J852" s="63"/>
      <c r="K852" s="64">
        <f t="shared" si="27"/>
        <v>0</v>
      </c>
      <c r="L852" s="64"/>
      <c r="M852" s="69"/>
      <c r="N852" s="87">
        <v>42370</v>
      </c>
      <c r="O852" s="67" t="s">
        <v>946</v>
      </c>
    </row>
    <row r="853" s="3" customFormat="1" customHeight="1" spans="1:15">
      <c r="A853" s="33">
        <v>849</v>
      </c>
      <c r="B853" s="122" t="s">
        <v>1704</v>
      </c>
      <c r="C853" s="67" t="s">
        <v>1701</v>
      </c>
      <c r="D853" s="67">
        <v>1760</v>
      </c>
      <c r="E853" s="67" t="s">
        <v>1702</v>
      </c>
      <c r="F853" s="68">
        <v>9787557609511</v>
      </c>
      <c r="G853" s="187">
        <v>200</v>
      </c>
      <c r="H853" s="38">
        <v>0.223579545454545</v>
      </c>
      <c r="I853" s="38">
        <f t="shared" si="26"/>
        <v>393.499999999999</v>
      </c>
      <c r="J853" s="63"/>
      <c r="K853" s="64">
        <f t="shared" si="27"/>
        <v>0</v>
      </c>
      <c r="L853" s="64"/>
      <c r="M853" s="67" t="s">
        <v>808</v>
      </c>
      <c r="N853" s="87">
        <v>42644</v>
      </c>
      <c r="O853" s="67" t="s">
        <v>946</v>
      </c>
    </row>
    <row r="854" s="3" customFormat="1" customHeight="1" spans="1:15">
      <c r="A854" s="33">
        <v>850</v>
      </c>
      <c r="B854" s="122" t="s">
        <v>1705</v>
      </c>
      <c r="C854" s="67" t="s">
        <v>1701</v>
      </c>
      <c r="D854" s="67">
        <v>1760</v>
      </c>
      <c r="E854" s="67" t="s">
        <v>1702</v>
      </c>
      <c r="F854" s="68">
        <v>9787557609504</v>
      </c>
      <c r="G854" s="187">
        <v>200</v>
      </c>
      <c r="H854" s="38">
        <v>0.223579545454545</v>
      </c>
      <c r="I854" s="38">
        <f t="shared" si="26"/>
        <v>393.499999999999</v>
      </c>
      <c r="J854" s="63"/>
      <c r="K854" s="64">
        <f t="shared" si="27"/>
        <v>0</v>
      </c>
      <c r="L854" s="64"/>
      <c r="M854" s="67" t="s">
        <v>808</v>
      </c>
      <c r="N854" s="87">
        <v>42644</v>
      </c>
      <c r="O854" s="67" t="s">
        <v>946</v>
      </c>
    </row>
    <row r="855" s="3" customFormat="1" customHeight="1" spans="1:15">
      <c r="A855" s="33">
        <v>851</v>
      </c>
      <c r="B855" s="122" t="s">
        <v>1706</v>
      </c>
      <c r="C855" s="67" t="s">
        <v>1707</v>
      </c>
      <c r="D855" s="67">
        <v>360</v>
      </c>
      <c r="E855" s="67" t="s">
        <v>17</v>
      </c>
      <c r="F855" s="68">
        <v>9787512026322</v>
      </c>
      <c r="G855" s="187">
        <v>200</v>
      </c>
      <c r="H855" s="38">
        <v>0.4125</v>
      </c>
      <c r="I855" s="38">
        <f t="shared" si="26"/>
        <v>148.5</v>
      </c>
      <c r="J855" s="63"/>
      <c r="K855" s="64">
        <f t="shared" si="27"/>
        <v>0</v>
      </c>
      <c r="L855" s="64"/>
      <c r="M855" s="67" t="s">
        <v>1329</v>
      </c>
      <c r="N855" s="87">
        <v>42795</v>
      </c>
      <c r="O855" s="67" t="s">
        <v>946</v>
      </c>
    </row>
    <row r="856" s="3" customFormat="1" customHeight="1" spans="1:15">
      <c r="A856" s="33">
        <v>852</v>
      </c>
      <c r="B856" s="122" t="s">
        <v>1708</v>
      </c>
      <c r="C856" s="67" t="s">
        <v>1707</v>
      </c>
      <c r="D856" s="67">
        <v>360</v>
      </c>
      <c r="E856" s="67" t="s">
        <v>17</v>
      </c>
      <c r="F856" s="68">
        <v>9787512026292</v>
      </c>
      <c r="G856" s="187">
        <v>200</v>
      </c>
      <c r="H856" s="38">
        <v>0.4125</v>
      </c>
      <c r="I856" s="38">
        <f t="shared" si="26"/>
        <v>148.5</v>
      </c>
      <c r="J856" s="63"/>
      <c r="K856" s="64">
        <f t="shared" si="27"/>
        <v>0</v>
      </c>
      <c r="L856" s="64"/>
      <c r="M856" s="67" t="s">
        <v>1329</v>
      </c>
      <c r="N856" s="87">
        <v>42795</v>
      </c>
      <c r="O856" s="67" t="s">
        <v>946</v>
      </c>
    </row>
    <row r="857" s="3" customFormat="1" customHeight="1" spans="1:15">
      <c r="A857" s="33">
        <v>853</v>
      </c>
      <c r="B857" s="122" t="s">
        <v>1709</v>
      </c>
      <c r="C857" s="67" t="s">
        <v>1707</v>
      </c>
      <c r="D857" s="67">
        <v>360</v>
      </c>
      <c r="E857" s="67" t="s">
        <v>17</v>
      </c>
      <c r="F857" s="68">
        <v>9787512026483</v>
      </c>
      <c r="G857" s="187">
        <v>200</v>
      </c>
      <c r="H857" s="38">
        <v>0.4125</v>
      </c>
      <c r="I857" s="38">
        <f t="shared" si="26"/>
        <v>148.5</v>
      </c>
      <c r="J857" s="63"/>
      <c r="K857" s="64">
        <f t="shared" si="27"/>
        <v>0</v>
      </c>
      <c r="L857" s="64"/>
      <c r="M857" s="67" t="s">
        <v>1710</v>
      </c>
      <c r="N857" s="87">
        <v>42795</v>
      </c>
      <c r="O857" s="67" t="s">
        <v>946</v>
      </c>
    </row>
    <row r="858" s="3" customFormat="1" customHeight="1" spans="1:15">
      <c r="A858" s="33">
        <v>854</v>
      </c>
      <c r="B858" s="122" t="s">
        <v>1711</v>
      </c>
      <c r="C858" s="67" t="s">
        <v>1707</v>
      </c>
      <c r="D858" s="67">
        <v>360</v>
      </c>
      <c r="E858" s="67" t="s">
        <v>17</v>
      </c>
      <c r="F858" s="68">
        <v>9787512026926</v>
      </c>
      <c r="G858" s="187">
        <v>200</v>
      </c>
      <c r="H858" s="38">
        <v>0.4125</v>
      </c>
      <c r="I858" s="38">
        <f t="shared" si="26"/>
        <v>148.5</v>
      </c>
      <c r="J858" s="63"/>
      <c r="K858" s="64">
        <f t="shared" si="27"/>
        <v>0</v>
      </c>
      <c r="L858" s="64"/>
      <c r="M858" s="67" t="s">
        <v>1712</v>
      </c>
      <c r="N858" s="87">
        <v>42795</v>
      </c>
      <c r="O858" s="67" t="s">
        <v>946</v>
      </c>
    </row>
    <row r="859" s="3" customFormat="1" customHeight="1" spans="1:15">
      <c r="A859" s="33">
        <v>855</v>
      </c>
      <c r="B859" s="122" t="s">
        <v>1713</v>
      </c>
      <c r="C859" s="67" t="s">
        <v>1707</v>
      </c>
      <c r="D859" s="67">
        <v>360</v>
      </c>
      <c r="E859" s="67" t="s">
        <v>17</v>
      </c>
      <c r="F859" s="68">
        <v>9787512026490</v>
      </c>
      <c r="G859" s="187">
        <v>200</v>
      </c>
      <c r="H859" s="38">
        <v>0.4125</v>
      </c>
      <c r="I859" s="38">
        <f t="shared" si="26"/>
        <v>148.5</v>
      </c>
      <c r="J859" s="63"/>
      <c r="K859" s="64">
        <f t="shared" si="27"/>
        <v>0</v>
      </c>
      <c r="L859" s="64"/>
      <c r="M859" s="67" t="s">
        <v>1329</v>
      </c>
      <c r="N859" s="87">
        <v>42795</v>
      </c>
      <c r="O859" s="67" t="s">
        <v>946</v>
      </c>
    </row>
    <row r="860" s="3" customFormat="1" customHeight="1" spans="1:15">
      <c r="A860" s="33">
        <v>856</v>
      </c>
      <c r="B860" s="122" t="s">
        <v>1714</v>
      </c>
      <c r="C860" s="67" t="s">
        <v>1707</v>
      </c>
      <c r="D860" s="67">
        <v>360</v>
      </c>
      <c r="E860" s="67" t="s">
        <v>17</v>
      </c>
      <c r="F860" s="68">
        <v>9787512026308</v>
      </c>
      <c r="G860" s="187">
        <v>200</v>
      </c>
      <c r="H860" s="38">
        <v>0.4125</v>
      </c>
      <c r="I860" s="38">
        <f t="shared" si="26"/>
        <v>148.5</v>
      </c>
      <c r="J860" s="63"/>
      <c r="K860" s="64">
        <f t="shared" si="27"/>
        <v>0</v>
      </c>
      <c r="L860" s="64"/>
      <c r="M860" s="67" t="s">
        <v>1263</v>
      </c>
      <c r="N860" s="87">
        <v>42796</v>
      </c>
      <c r="O860" s="67" t="s">
        <v>946</v>
      </c>
    </row>
    <row r="861" s="3" customFormat="1" customHeight="1" spans="1:15">
      <c r="A861" s="33">
        <v>857</v>
      </c>
      <c r="B861" s="122" t="s">
        <v>1715</v>
      </c>
      <c r="C861" s="67" t="s">
        <v>1716</v>
      </c>
      <c r="D861" s="67">
        <v>280</v>
      </c>
      <c r="E861" s="67" t="s">
        <v>17</v>
      </c>
      <c r="F861" s="68">
        <v>9787512027398</v>
      </c>
      <c r="G861" s="187">
        <v>200</v>
      </c>
      <c r="H861" s="38">
        <v>0.367857142857143</v>
      </c>
      <c r="I861" s="38">
        <f t="shared" si="26"/>
        <v>103</v>
      </c>
      <c r="J861" s="63"/>
      <c r="K861" s="64">
        <f t="shared" si="27"/>
        <v>0</v>
      </c>
      <c r="L861" s="64"/>
      <c r="M861" s="67" t="s">
        <v>1263</v>
      </c>
      <c r="N861" s="87">
        <v>42887</v>
      </c>
      <c r="O861" s="67" t="s">
        <v>946</v>
      </c>
    </row>
    <row r="862" s="3" customFormat="1" customHeight="1" spans="1:15">
      <c r="A862" s="33">
        <v>858</v>
      </c>
      <c r="B862" s="122" t="s">
        <v>1717</v>
      </c>
      <c r="C862" s="67" t="s">
        <v>1716</v>
      </c>
      <c r="D862" s="67">
        <v>280</v>
      </c>
      <c r="E862" s="67" t="s">
        <v>17</v>
      </c>
      <c r="F862" s="68">
        <v>9787512026476</v>
      </c>
      <c r="G862" s="187">
        <v>200</v>
      </c>
      <c r="H862" s="38">
        <v>0.367857142857143</v>
      </c>
      <c r="I862" s="38">
        <f t="shared" si="26"/>
        <v>103</v>
      </c>
      <c r="J862" s="63"/>
      <c r="K862" s="64">
        <f t="shared" si="27"/>
        <v>0</v>
      </c>
      <c r="L862" s="64"/>
      <c r="M862" s="67" t="s">
        <v>1329</v>
      </c>
      <c r="N862" s="87">
        <v>42795</v>
      </c>
      <c r="O862" s="67" t="s">
        <v>946</v>
      </c>
    </row>
    <row r="863" s="3" customFormat="1" customHeight="1" spans="1:15">
      <c r="A863" s="33">
        <v>859</v>
      </c>
      <c r="B863" s="122" t="s">
        <v>1718</v>
      </c>
      <c r="C863" s="67" t="s">
        <v>1716</v>
      </c>
      <c r="D863" s="67">
        <v>280</v>
      </c>
      <c r="E863" s="67" t="s">
        <v>17</v>
      </c>
      <c r="F863" s="68">
        <v>9787512027572</v>
      </c>
      <c r="G863" s="187">
        <v>200</v>
      </c>
      <c r="H863" s="38">
        <v>0.367857142857143</v>
      </c>
      <c r="I863" s="38">
        <f t="shared" si="26"/>
        <v>103</v>
      </c>
      <c r="J863" s="63"/>
      <c r="K863" s="64">
        <f t="shared" si="27"/>
        <v>0</v>
      </c>
      <c r="L863" s="64"/>
      <c r="M863" s="67" t="s">
        <v>1263</v>
      </c>
      <c r="N863" s="87">
        <v>42887</v>
      </c>
      <c r="O863" s="67" t="s">
        <v>946</v>
      </c>
    </row>
    <row r="864" s="3" customFormat="1" customHeight="1" spans="1:15">
      <c r="A864" s="33">
        <v>860</v>
      </c>
      <c r="B864" s="122" t="s">
        <v>1719</v>
      </c>
      <c r="C864" s="67" t="s">
        <v>1716</v>
      </c>
      <c r="D864" s="67">
        <v>280</v>
      </c>
      <c r="E864" s="67" t="s">
        <v>17</v>
      </c>
      <c r="F864" s="68">
        <v>9787512027305</v>
      </c>
      <c r="G864" s="187">
        <v>200</v>
      </c>
      <c r="H864" s="38">
        <v>0.367857142857143</v>
      </c>
      <c r="I864" s="38">
        <f t="shared" si="26"/>
        <v>103</v>
      </c>
      <c r="J864" s="63"/>
      <c r="K864" s="64">
        <f t="shared" si="27"/>
        <v>0</v>
      </c>
      <c r="L864" s="64"/>
      <c r="M864" s="67" t="s">
        <v>1263</v>
      </c>
      <c r="N864" s="87">
        <v>42887</v>
      </c>
      <c r="O864" s="67" t="s">
        <v>946</v>
      </c>
    </row>
    <row r="865" s="3" customFormat="1" customHeight="1" spans="1:15">
      <c r="A865" s="33">
        <v>861</v>
      </c>
      <c r="B865" s="122" t="s">
        <v>1720</v>
      </c>
      <c r="C865" s="33" t="s">
        <v>1721</v>
      </c>
      <c r="D865" s="67">
        <v>500</v>
      </c>
      <c r="E865" s="67" t="s">
        <v>1722</v>
      </c>
      <c r="F865" s="68">
        <v>9787111493914</v>
      </c>
      <c r="G865" s="46">
        <v>6</v>
      </c>
      <c r="H865" s="38">
        <v>0.625</v>
      </c>
      <c r="I865" s="38">
        <f t="shared" si="26"/>
        <v>312.5</v>
      </c>
      <c r="J865" s="63"/>
      <c r="K865" s="64">
        <f t="shared" si="27"/>
        <v>0</v>
      </c>
      <c r="L865" s="64"/>
      <c r="M865" s="80" t="s">
        <v>803</v>
      </c>
      <c r="N865" s="87">
        <v>42095</v>
      </c>
      <c r="O865" s="67" t="s">
        <v>946</v>
      </c>
    </row>
    <row r="866" s="3" customFormat="1" customHeight="1" spans="1:15">
      <c r="A866" s="33">
        <v>862</v>
      </c>
      <c r="B866" s="189" t="s">
        <v>1723</v>
      </c>
      <c r="C866" s="190" t="s">
        <v>1724</v>
      </c>
      <c r="D866" s="191">
        <v>1360</v>
      </c>
      <c r="E866" s="192" t="s">
        <v>1725</v>
      </c>
      <c r="F866" s="193">
        <v>9787020050338</v>
      </c>
      <c r="G866" s="194">
        <v>3</v>
      </c>
      <c r="H866" s="38">
        <v>0.97</v>
      </c>
      <c r="I866" s="38">
        <f t="shared" si="26"/>
        <v>1319.2</v>
      </c>
      <c r="J866" s="63"/>
      <c r="K866" s="64">
        <f t="shared" si="27"/>
        <v>0</v>
      </c>
      <c r="L866" s="64"/>
      <c r="M866" s="85" t="s">
        <v>1329</v>
      </c>
      <c r="N866" s="191" t="s">
        <v>1726</v>
      </c>
      <c r="O866" s="85" t="s">
        <v>946</v>
      </c>
    </row>
    <row r="867" s="3" customFormat="1" customHeight="1" spans="1:15">
      <c r="A867" s="33">
        <v>863</v>
      </c>
      <c r="B867" s="195" t="s">
        <v>1727</v>
      </c>
      <c r="C867" s="190" t="s">
        <v>1728</v>
      </c>
      <c r="D867" s="196">
        <v>6980</v>
      </c>
      <c r="E867" s="196" t="s">
        <v>1641</v>
      </c>
      <c r="F867" s="46">
        <v>9787546131399</v>
      </c>
      <c r="G867" s="197">
        <v>3</v>
      </c>
      <c r="H867" s="38">
        <v>0.895</v>
      </c>
      <c r="I867" s="38">
        <f t="shared" si="26"/>
        <v>6247.1</v>
      </c>
      <c r="J867" s="63"/>
      <c r="K867" s="64">
        <f t="shared" si="27"/>
        <v>0</v>
      </c>
      <c r="L867" s="64"/>
      <c r="M867" s="85" t="s">
        <v>1329</v>
      </c>
      <c r="N867" s="196">
        <v>41699</v>
      </c>
      <c r="O867" s="85" t="s">
        <v>946</v>
      </c>
    </row>
  </sheetData>
  <conditionalFormatting sqref="F7">
    <cfRule type="duplicateValues" dxfId="0" priority="4" stopIfTrue="1"/>
  </conditionalFormatting>
  <conditionalFormatting sqref="B35">
    <cfRule type="duplicateValues" dxfId="1" priority="1"/>
    <cfRule type="duplicateValues" dxfId="1" priority="2"/>
  </conditionalFormatting>
  <conditionalFormatting sqref="F69">
    <cfRule type="duplicateValues" dxfId="0" priority="3" stopIfTrue="1"/>
  </conditionalFormatting>
  <conditionalFormatting sqref="F121">
    <cfRule type="duplicateValues" dxfId="1" priority="5" stopIfTrue="1"/>
  </conditionalFormatting>
  <conditionalFormatting sqref="F128">
    <cfRule type="duplicateValues" dxfId="1" priority="6" stopIfTrue="1"/>
  </conditionalFormatting>
  <conditionalFormatting sqref="F163">
    <cfRule type="duplicateValues" dxfId="1" priority="36" stopIfTrue="1"/>
  </conditionalFormatting>
  <conditionalFormatting sqref="E176">
    <cfRule type="duplicateValues" dxfId="1" priority="49" stopIfTrue="1"/>
  </conditionalFormatting>
  <conditionalFormatting sqref="F177">
    <cfRule type="duplicateValues" dxfId="1" priority="35" stopIfTrue="1"/>
  </conditionalFormatting>
  <conditionalFormatting sqref="B478">
    <cfRule type="duplicateValues" dxfId="1" priority="25" stopIfTrue="1"/>
    <cfRule type="duplicateValues" dxfId="1" priority="26" stopIfTrue="1"/>
  </conditionalFormatting>
  <conditionalFormatting sqref="F478">
    <cfRule type="duplicateValues" dxfId="1" priority="24" stopIfTrue="1"/>
  </conditionalFormatting>
  <conditionalFormatting sqref="A4 O4 C4:E4 G4:M4">
    <cfRule type="duplicateValues" dxfId="1" priority="363" stopIfTrue="1"/>
    <cfRule type="duplicateValues" dxfId="1" priority="364" stopIfTrue="1"/>
  </conditionalFormatting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10" sqref="H10"/>
    </sheetView>
  </sheetViews>
  <sheetFormatPr defaultColWidth="9.025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有图片</vt:lpstr>
      <vt:lpstr>更多品种无图片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海风</cp:lastModifiedBy>
  <dcterms:created xsi:type="dcterms:W3CDTF">2018-02-27T03:30:00Z</dcterms:created>
  <dcterms:modified xsi:type="dcterms:W3CDTF">2021-11-14T16:18:16Z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CE898BA740594A819472A35A409A08D6</vt:lpwstr>
  </property>
</Properties>
</file>